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8035" windowHeight="12345"/>
  </bookViews>
  <sheets>
    <sheet name="芝" sheetId="1" r:id="rId1"/>
    <sheet name="ダート" sheetId="2" r:id="rId2"/>
    <sheet name="障害" sheetId="3" r:id="rId3"/>
  </sheets>
  <calcPr calcId="145621"/>
</workbook>
</file>

<file path=xl/calcChain.xml><?xml version="1.0" encoding="utf-8"?>
<calcChain xmlns="http://schemas.openxmlformats.org/spreadsheetml/2006/main">
  <c r="F9" i="3" l="1"/>
  <c r="F3" i="3"/>
  <c r="H9" i="2"/>
  <c r="H5" i="2"/>
  <c r="H4" i="2"/>
  <c r="H3" i="2"/>
  <c r="H5" i="1"/>
  <c r="H4" i="1"/>
  <c r="H3" i="1"/>
</calcChain>
</file>

<file path=xl/sharedStrings.xml><?xml version="1.0" encoding="utf-8"?>
<sst xmlns="http://schemas.openxmlformats.org/spreadsheetml/2006/main" count="3647" uniqueCount="1671">
  <si>
    <t xml:space="preserve">2014     </t>
  </si>
  <si>
    <t xml:space="preserve">2015     </t>
  </si>
  <si>
    <t xml:space="preserve">2016     </t>
  </si>
  <si>
    <t xml:space="preserve">2017     </t>
  </si>
  <si>
    <t xml:space="preserve">2018     </t>
  </si>
  <si>
    <t xml:space="preserve">2019     </t>
  </si>
  <si>
    <t xml:space="preserve">2020     </t>
  </si>
  <si>
    <t xml:space="preserve">52811      </t>
  </si>
  <si>
    <t xml:space="preserve">11117      </t>
  </si>
  <si>
    <t xml:space="preserve">52711      </t>
  </si>
  <si>
    <t xml:space="preserve">11217      </t>
  </si>
  <si>
    <t xml:space="preserve">51811      </t>
  </si>
  <si>
    <t xml:space="preserve">11317      </t>
  </si>
  <si>
    <t xml:space="preserve">51711      </t>
  </si>
  <si>
    <t xml:space="preserve">11417      </t>
  </si>
  <si>
    <t xml:space="preserve">52611      </t>
  </si>
  <si>
    <t xml:space="preserve">11517      </t>
  </si>
  <si>
    <t xml:space="preserve">52511      </t>
  </si>
  <si>
    <t xml:space="preserve">11617      </t>
  </si>
  <si>
    <t xml:space="preserve">52411      </t>
  </si>
  <si>
    <t xml:space="preserve">11717      </t>
  </si>
  <si>
    <t xml:space="preserve">51611      </t>
  </si>
  <si>
    <t xml:space="preserve">11817      </t>
  </si>
  <si>
    <t xml:space="preserve">52311      </t>
  </si>
  <si>
    <t xml:space="preserve">12117      </t>
  </si>
  <si>
    <t xml:space="preserve">51511      </t>
  </si>
  <si>
    <t xml:space="preserve">12217      </t>
  </si>
  <si>
    <t xml:space="preserve">52211      </t>
  </si>
  <si>
    <t xml:space="preserve">12317      </t>
  </si>
  <si>
    <t xml:space="preserve">A2817      </t>
  </si>
  <si>
    <t xml:space="preserve">12417      </t>
  </si>
  <si>
    <t xml:space="preserve">51411      </t>
  </si>
  <si>
    <t xml:space="preserve">12517      </t>
  </si>
  <si>
    <t xml:space="preserve">52111      </t>
  </si>
  <si>
    <t xml:space="preserve">12617      </t>
  </si>
  <si>
    <t xml:space="preserve">A2717      </t>
  </si>
  <si>
    <t xml:space="preserve">12717      </t>
  </si>
  <si>
    <t xml:space="preserve">51311      </t>
  </si>
  <si>
    <t xml:space="preserve">12817      </t>
  </si>
  <si>
    <t xml:space="preserve">A1817      </t>
  </si>
  <si>
    <t xml:space="preserve">13117      </t>
  </si>
  <si>
    <t xml:space="preserve">51211      </t>
  </si>
  <si>
    <t xml:space="preserve">13217      </t>
  </si>
  <si>
    <t xml:space="preserve">A1717      </t>
  </si>
  <si>
    <t xml:space="preserve">13317      </t>
  </si>
  <si>
    <t xml:space="preserve">51111      </t>
  </si>
  <si>
    <t xml:space="preserve">13417      </t>
  </si>
  <si>
    <t xml:space="preserve">72811      </t>
  </si>
  <si>
    <t xml:space="preserve">13517      </t>
  </si>
  <si>
    <t xml:space="preserve">72711      </t>
  </si>
  <si>
    <t xml:space="preserve">13617      </t>
  </si>
  <si>
    <t xml:space="preserve">A2617      </t>
  </si>
  <si>
    <t xml:space="preserve">13717      </t>
  </si>
  <si>
    <t xml:space="preserve">71811      </t>
  </si>
  <si>
    <t xml:space="preserve">13817      </t>
  </si>
  <si>
    <t xml:space="preserve">A2517      </t>
  </si>
  <si>
    <t xml:space="preserve">21117      </t>
  </si>
  <si>
    <t xml:space="preserve">71711      </t>
  </si>
  <si>
    <t xml:space="preserve">21217      </t>
  </si>
  <si>
    <t xml:space="preserve">A2417      </t>
  </si>
  <si>
    <t xml:space="preserve">21317      </t>
  </si>
  <si>
    <t xml:space="preserve">A1617      </t>
  </si>
  <si>
    <t xml:space="preserve">21417      </t>
  </si>
  <si>
    <t xml:space="preserve">A2317      </t>
  </si>
  <si>
    <t xml:space="preserve">21517      </t>
  </si>
  <si>
    <t xml:space="preserve">A1517      </t>
  </si>
  <si>
    <t xml:space="preserve">21617      </t>
  </si>
  <si>
    <t xml:space="preserve">A2217      </t>
  </si>
  <si>
    <t xml:space="preserve">21717      </t>
  </si>
  <si>
    <t xml:space="preserve">A1417      </t>
  </si>
  <si>
    <t xml:space="preserve">21817      </t>
  </si>
  <si>
    <t xml:space="preserve">A1317      </t>
  </si>
  <si>
    <t xml:space="preserve">22117      </t>
  </si>
  <si>
    <t xml:space="preserve">A2117      </t>
  </si>
  <si>
    <t xml:space="preserve">22217      </t>
  </si>
  <si>
    <t xml:space="preserve">72611      </t>
  </si>
  <si>
    <t xml:space="preserve">22317      </t>
  </si>
  <si>
    <t xml:space="preserve">82818      </t>
  </si>
  <si>
    <t xml:space="preserve">22417      </t>
  </si>
  <si>
    <t xml:space="preserve">31717      </t>
  </si>
  <si>
    <t xml:space="preserve">22517      </t>
  </si>
  <si>
    <t xml:space="preserve">32717      </t>
  </si>
  <si>
    <t xml:space="preserve">22617      </t>
  </si>
  <si>
    <t xml:space="preserve">32817      </t>
  </si>
  <si>
    <t xml:space="preserve">22717      </t>
  </si>
  <si>
    <t xml:space="preserve">31817      </t>
  </si>
  <si>
    <t xml:space="preserve">22817      </t>
  </si>
  <si>
    <t xml:space="preserve">32617      </t>
  </si>
  <si>
    <t xml:space="preserve">31117      </t>
  </si>
  <si>
    <t xml:space="preserve">82817      </t>
  </si>
  <si>
    <t xml:space="preserve">31217      </t>
  </si>
  <si>
    <t xml:space="preserve">72511      </t>
  </si>
  <si>
    <t xml:space="preserve">31317      </t>
  </si>
  <si>
    <t xml:space="preserve">A1217      </t>
  </si>
  <si>
    <t xml:space="preserve">31417      </t>
  </si>
  <si>
    <t xml:space="preserve">32517      </t>
  </si>
  <si>
    <t xml:space="preserve">31517      </t>
  </si>
  <si>
    <t xml:space="preserve">31617      </t>
  </si>
  <si>
    <t xml:space="preserve">71611      </t>
  </si>
  <si>
    <t xml:space="preserve">82718      </t>
  </si>
  <si>
    <t xml:space="preserve">82717      </t>
  </si>
  <si>
    <t xml:space="preserve">32117      </t>
  </si>
  <si>
    <t xml:space="preserve">32217      </t>
  </si>
  <si>
    <t xml:space="preserve">32417      </t>
  </si>
  <si>
    <t xml:space="preserve">32317      </t>
  </si>
  <si>
    <t xml:space="preserve">A1117      </t>
  </si>
  <si>
    <t xml:space="preserve">72411      </t>
  </si>
  <si>
    <t xml:space="preserve">71511      </t>
  </si>
  <si>
    <t xml:space="preserve">92818      </t>
  </si>
  <si>
    <t xml:space="preserve">81817      </t>
  </si>
  <si>
    <t xml:space="preserve">33117      </t>
  </si>
  <si>
    <t xml:space="preserve">33217      </t>
  </si>
  <si>
    <t xml:space="preserve">71411      </t>
  </si>
  <si>
    <t xml:space="preserve">33317      </t>
  </si>
  <si>
    <t xml:space="preserve">91818      </t>
  </si>
  <si>
    <t xml:space="preserve">33417      </t>
  </si>
  <si>
    <t xml:space="preserve">72311      </t>
  </si>
  <si>
    <t xml:space="preserve">33517      </t>
  </si>
  <si>
    <t xml:space="preserve">33617      </t>
  </si>
  <si>
    <t xml:space="preserve">81818      </t>
  </si>
  <si>
    <t xml:space="preserve">33717      </t>
  </si>
  <si>
    <t xml:space="preserve">33817      </t>
  </si>
  <si>
    <t xml:space="preserve">62818      </t>
  </si>
  <si>
    <t xml:space="preserve">41111      </t>
  </si>
  <si>
    <t xml:space="preserve">81717      </t>
  </si>
  <si>
    <t xml:space="preserve">41112      </t>
  </si>
  <si>
    <t xml:space="preserve">71311      </t>
  </si>
  <si>
    <t xml:space="preserve">41211      </t>
  </si>
  <si>
    <t xml:space="preserve">92817      </t>
  </si>
  <si>
    <t xml:space="preserve">41212      </t>
  </si>
  <si>
    <t xml:space="preserve">72211      </t>
  </si>
  <si>
    <t xml:space="preserve">41311      </t>
  </si>
  <si>
    <t xml:space="preserve">62718      </t>
  </si>
  <si>
    <t xml:space="preserve">41312      </t>
  </si>
  <si>
    <t xml:space="preserve">92718      </t>
  </si>
  <si>
    <t xml:space="preserve">41411      </t>
  </si>
  <si>
    <t xml:space="preserve">81718      </t>
  </si>
  <si>
    <t xml:space="preserve">41412      </t>
  </si>
  <si>
    <t xml:space="preserve">91817      </t>
  </si>
  <si>
    <t xml:space="preserve">41511      </t>
  </si>
  <si>
    <t xml:space="preserve">91718      </t>
  </si>
  <si>
    <t xml:space="preserve">41512      </t>
  </si>
  <si>
    <t xml:space="preserve">71211      </t>
  </si>
  <si>
    <t xml:space="preserve">41611      </t>
  </si>
  <si>
    <t xml:space="preserve">41612      </t>
  </si>
  <si>
    <t xml:space="preserve">82617      </t>
  </si>
  <si>
    <t xml:space="preserve">41711      </t>
  </si>
  <si>
    <t xml:space="preserve">62618      </t>
  </si>
  <si>
    <t xml:space="preserve">41712      </t>
  </si>
  <si>
    <t xml:space="preserve">92717      </t>
  </si>
  <si>
    <t xml:space="preserve">41811      </t>
  </si>
  <si>
    <t xml:space="preserve">82618      </t>
  </si>
  <si>
    <t xml:space="preserve">41812      </t>
  </si>
  <si>
    <t xml:space="preserve">72111      </t>
  </si>
  <si>
    <t xml:space="preserve">42111      </t>
  </si>
  <si>
    <t xml:space="preserve">91717      </t>
  </si>
  <si>
    <t xml:space="preserve">42112      </t>
  </si>
  <si>
    <t xml:space="preserve">62518      </t>
  </si>
  <si>
    <t xml:space="preserve">42211      </t>
  </si>
  <si>
    <t xml:space="preserve">71111      </t>
  </si>
  <si>
    <t xml:space="preserve">42212      </t>
  </si>
  <si>
    <t xml:space="preserve">42311      </t>
  </si>
  <si>
    <t xml:space="preserve">42312      </t>
  </si>
  <si>
    <t xml:space="preserve">82517      </t>
  </si>
  <si>
    <t xml:space="preserve">42411      </t>
  </si>
  <si>
    <t xml:space="preserve">62418      </t>
  </si>
  <si>
    <t xml:space="preserve">42412      </t>
  </si>
  <si>
    <t xml:space="preserve">82518      </t>
  </si>
  <si>
    <t xml:space="preserve">42511      </t>
  </si>
  <si>
    <t xml:space="preserve">81618      </t>
  </si>
  <si>
    <t xml:space="preserve">42512      </t>
  </si>
  <si>
    <t xml:space="preserve">82417      </t>
  </si>
  <si>
    <t xml:space="preserve">42611      </t>
  </si>
  <si>
    <t xml:space="preserve">81617      </t>
  </si>
  <si>
    <t xml:space="preserve">42612      </t>
  </si>
  <si>
    <t xml:space="preserve">62318      </t>
  </si>
  <si>
    <t xml:space="preserve">42711      </t>
  </si>
  <si>
    <t xml:space="preserve">92617      </t>
  </si>
  <si>
    <t xml:space="preserve">42712      </t>
  </si>
  <si>
    <t xml:space="preserve">62817      </t>
  </si>
  <si>
    <t xml:space="preserve">42811      </t>
  </si>
  <si>
    <t xml:space="preserve">82418      </t>
  </si>
  <si>
    <t xml:space="preserve">42812      </t>
  </si>
  <si>
    <t xml:space="preserve">82317      </t>
  </si>
  <si>
    <t xml:space="preserve">43111      </t>
  </si>
  <si>
    <t xml:space="preserve">91618      </t>
  </si>
  <si>
    <t xml:space="preserve">43112      </t>
  </si>
  <si>
    <t xml:space="preserve">81517      </t>
  </si>
  <si>
    <t xml:space="preserve">43211      </t>
  </si>
  <si>
    <t xml:space="preserve">62218      </t>
  </si>
  <si>
    <t xml:space="preserve">43212      </t>
  </si>
  <si>
    <t xml:space="preserve">91617      </t>
  </si>
  <si>
    <t xml:space="preserve">43311      </t>
  </si>
  <si>
    <t xml:space="preserve">92618      </t>
  </si>
  <si>
    <t xml:space="preserve">43312      </t>
  </si>
  <si>
    <t xml:space="preserve">61818      </t>
  </si>
  <si>
    <t xml:space="preserve">43411      </t>
  </si>
  <si>
    <t xml:space="preserve">62717      </t>
  </si>
  <si>
    <t xml:space="preserve">43412      </t>
  </si>
  <si>
    <t xml:space="preserve">81518      </t>
  </si>
  <si>
    <t xml:space="preserve">43511      </t>
  </si>
  <si>
    <t xml:space="preserve">61718      </t>
  </si>
  <si>
    <t xml:space="preserve">43512      </t>
  </si>
  <si>
    <t xml:space="preserve">92518      </t>
  </si>
  <si>
    <t xml:space="preserve">43611      </t>
  </si>
  <si>
    <t xml:space="preserve">82217      </t>
  </si>
  <si>
    <t xml:space="preserve">43612      </t>
  </si>
  <si>
    <t xml:space="preserve">82318      </t>
  </si>
  <si>
    <t xml:space="preserve">43711      </t>
  </si>
  <si>
    <t xml:space="preserve">61618      </t>
  </si>
  <si>
    <t xml:space="preserve">43712      </t>
  </si>
  <si>
    <t xml:space="preserve">91518      </t>
  </si>
  <si>
    <t xml:space="preserve">43811      </t>
  </si>
  <si>
    <t xml:space="preserve">92517      </t>
  </si>
  <si>
    <t xml:space="preserve">43812      </t>
  </si>
  <si>
    <t xml:space="preserve">81417      </t>
  </si>
  <si>
    <t xml:space="preserve">62118      </t>
  </si>
  <si>
    <t xml:space="preserve">91517      </t>
  </si>
  <si>
    <t xml:space="preserve">61817      </t>
  </si>
  <si>
    <t xml:space="preserve">61518      </t>
  </si>
  <si>
    <t xml:space="preserve">92418      </t>
  </si>
  <si>
    <t xml:space="preserve">81317      </t>
  </si>
  <si>
    <t xml:space="preserve">81418      </t>
  </si>
  <si>
    <t xml:space="preserve">82218      </t>
  </si>
  <si>
    <t xml:space="preserve">82117      </t>
  </si>
  <si>
    <t xml:space="preserve">92417      </t>
  </si>
  <si>
    <t xml:space="preserve">62617      </t>
  </si>
  <si>
    <t xml:space="preserve">61418      </t>
  </si>
  <si>
    <t xml:space="preserve">91418      </t>
  </si>
  <si>
    <t xml:space="preserve">61717      </t>
  </si>
  <si>
    <t xml:space="preserve">91417      </t>
  </si>
  <si>
    <t xml:space="preserve">53111      </t>
  </si>
  <si>
    <t xml:space="preserve">81217      </t>
  </si>
  <si>
    <t xml:space="preserve">53211      </t>
  </si>
  <si>
    <t xml:space="preserve">92317      </t>
  </si>
  <si>
    <t xml:space="preserve">53311      </t>
  </si>
  <si>
    <t xml:space="preserve">92318      </t>
  </si>
  <si>
    <t xml:space="preserve">53411      </t>
  </si>
  <si>
    <t xml:space="preserve">82118      </t>
  </si>
  <si>
    <t xml:space="preserve">53511      </t>
  </si>
  <si>
    <t xml:space="preserve">61318      </t>
  </si>
  <si>
    <t xml:space="preserve">53611      </t>
  </si>
  <si>
    <t xml:space="preserve">53711      </t>
  </si>
  <si>
    <t xml:space="preserve">62517      </t>
  </si>
  <si>
    <t xml:space="preserve">53811      </t>
  </si>
  <si>
    <t xml:space="preserve">91317      </t>
  </si>
  <si>
    <t xml:space="preserve">61117      </t>
  </si>
  <si>
    <t xml:space="preserve">61118      </t>
  </si>
  <si>
    <t xml:space="preserve">61217      </t>
  </si>
  <si>
    <t xml:space="preserve">81318      </t>
  </si>
  <si>
    <t xml:space="preserve">61218      </t>
  </si>
  <si>
    <t xml:space="preserve">91318      </t>
  </si>
  <si>
    <t xml:space="preserve">61317      </t>
  </si>
  <si>
    <t xml:space="preserve">61417      </t>
  </si>
  <si>
    <t xml:space="preserve">61517      </t>
  </si>
  <si>
    <t xml:space="preserve">92218      </t>
  </si>
  <si>
    <t xml:space="preserve">62417      </t>
  </si>
  <si>
    <t xml:space="preserve">61617      </t>
  </si>
  <si>
    <t xml:space="preserve">92217      </t>
  </si>
  <si>
    <t xml:space="preserve">91217      </t>
  </si>
  <si>
    <t xml:space="preserve">81117      </t>
  </si>
  <si>
    <t xml:space="preserve">62117      </t>
  </si>
  <si>
    <t xml:space="preserve">62217      </t>
  </si>
  <si>
    <t xml:space="preserve">91218      </t>
  </si>
  <si>
    <t xml:space="preserve">62317      </t>
  </si>
  <si>
    <t xml:space="preserve">92118      </t>
  </si>
  <si>
    <t xml:space="preserve">81218      </t>
  </si>
  <si>
    <t xml:space="preserve">92117      </t>
  </si>
  <si>
    <t xml:space="preserve">91118      </t>
  </si>
  <si>
    <t xml:space="preserve">63117      </t>
  </si>
  <si>
    <t xml:space="preserve">63118      </t>
  </si>
  <si>
    <t xml:space="preserve">91117      </t>
  </si>
  <si>
    <t xml:space="preserve">63217      </t>
  </si>
  <si>
    <t xml:space="preserve">63218      </t>
  </si>
  <si>
    <t xml:space="preserve">81118      </t>
  </si>
  <si>
    <t xml:space="preserve">63317      </t>
  </si>
  <si>
    <t xml:space="preserve">63318      </t>
  </si>
  <si>
    <t xml:space="preserve">63417      </t>
  </si>
  <si>
    <t xml:space="preserve">63418      </t>
  </si>
  <si>
    <t xml:space="preserve">63517      </t>
  </si>
  <si>
    <t xml:space="preserve">63518      </t>
  </si>
  <si>
    <t xml:space="preserve">63617      </t>
  </si>
  <si>
    <t xml:space="preserve">63618      </t>
  </si>
  <si>
    <t xml:space="preserve">63717      </t>
  </si>
  <si>
    <t xml:space="preserve">63718      </t>
  </si>
  <si>
    <t xml:space="preserve">63817      </t>
  </si>
  <si>
    <t xml:space="preserve">63818      </t>
  </si>
  <si>
    <t xml:space="preserve">73111      </t>
  </si>
  <si>
    <t xml:space="preserve">73211      </t>
  </si>
  <si>
    <t xml:space="preserve">73311      </t>
  </si>
  <si>
    <t xml:space="preserve">73411      </t>
  </si>
  <si>
    <t xml:space="preserve">73511      </t>
  </si>
  <si>
    <t xml:space="preserve">73611      </t>
  </si>
  <si>
    <t xml:space="preserve">73711      </t>
  </si>
  <si>
    <t xml:space="preserve">73811      </t>
  </si>
  <si>
    <t xml:space="preserve">83817      </t>
  </si>
  <si>
    <t xml:space="preserve">83818      </t>
  </si>
  <si>
    <t xml:space="preserve">83717      </t>
  </si>
  <si>
    <t xml:space="preserve">83718      </t>
  </si>
  <si>
    <t xml:space="preserve">83617      </t>
  </si>
  <si>
    <t xml:space="preserve">83618      </t>
  </si>
  <si>
    <t xml:space="preserve">83517      </t>
  </si>
  <si>
    <t xml:space="preserve">83417      </t>
  </si>
  <si>
    <t xml:space="preserve">83518      </t>
  </si>
  <si>
    <t xml:space="preserve">83117      </t>
  </si>
  <si>
    <t xml:space="preserve">83317      </t>
  </si>
  <si>
    <t xml:space="preserve">83118      </t>
  </si>
  <si>
    <t xml:space="preserve">83217      </t>
  </si>
  <si>
    <t xml:space="preserve">83218      </t>
  </si>
  <si>
    <t xml:space="preserve">83318      </t>
  </si>
  <si>
    <t xml:space="preserve">83418      </t>
  </si>
  <si>
    <t xml:space="preserve">93818      </t>
  </si>
  <si>
    <t xml:space="preserve">93718      </t>
  </si>
  <si>
    <t xml:space="preserve">420610     </t>
  </si>
  <si>
    <t xml:space="preserve">421110     </t>
  </si>
  <si>
    <t xml:space="preserve">420910     </t>
  </si>
  <si>
    <t xml:space="preserve">420410     </t>
  </si>
  <si>
    <t xml:space="preserve">420110     </t>
  </si>
  <si>
    <t xml:space="preserve">420510     </t>
  </si>
  <si>
    <t xml:space="preserve">420810     </t>
  </si>
  <si>
    <t xml:space="preserve">421010     </t>
  </si>
  <si>
    <t xml:space="preserve">420210     </t>
  </si>
  <si>
    <t xml:space="preserve">420710     </t>
  </si>
  <si>
    <t xml:space="preserve">421210     </t>
  </si>
  <si>
    <t xml:space="preserve">93618      </t>
  </si>
  <si>
    <t xml:space="preserve">420310     </t>
  </si>
  <si>
    <t xml:space="preserve">93817      </t>
  </si>
  <si>
    <t xml:space="preserve">410810     </t>
  </si>
  <si>
    <t xml:space="preserve">410910     </t>
  </si>
  <si>
    <t xml:space="preserve">421310     </t>
  </si>
  <si>
    <t xml:space="preserve">93518      </t>
  </si>
  <si>
    <t xml:space="preserve">93717      </t>
  </si>
  <si>
    <t xml:space="preserve">421410     </t>
  </si>
  <si>
    <t xml:space="preserve">410510     </t>
  </si>
  <si>
    <t xml:space="preserve">410310     </t>
  </si>
  <si>
    <t xml:space="preserve">410410     </t>
  </si>
  <si>
    <t xml:space="preserve">93117      </t>
  </si>
  <si>
    <t xml:space="preserve">410210     </t>
  </si>
  <si>
    <t xml:space="preserve">93118      </t>
  </si>
  <si>
    <t xml:space="preserve">93418      </t>
  </si>
  <si>
    <t xml:space="preserve">93217      </t>
  </si>
  <si>
    <t xml:space="preserve">410610     </t>
  </si>
  <si>
    <t xml:space="preserve">93218      </t>
  </si>
  <si>
    <t xml:space="preserve">411010     </t>
  </si>
  <si>
    <t xml:space="preserve">93317      </t>
  </si>
  <si>
    <t xml:space="preserve">410710     </t>
  </si>
  <si>
    <t xml:space="preserve">93318      </t>
  </si>
  <si>
    <t xml:space="preserve">410110     </t>
  </si>
  <si>
    <t xml:space="preserve">93417      </t>
  </si>
  <si>
    <t xml:space="preserve">411210     </t>
  </si>
  <si>
    <t xml:space="preserve">411110     </t>
  </si>
  <si>
    <t xml:space="preserve">93517      </t>
  </si>
  <si>
    <t xml:space="preserve">421510     </t>
  </si>
  <si>
    <t xml:space="preserve">A3817      </t>
  </si>
  <si>
    <t xml:space="preserve">93617      </t>
  </si>
  <si>
    <t xml:space="preserve">A3717      </t>
  </si>
  <si>
    <t xml:space="preserve">411310     </t>
  </si>
  <si>
    <t xml:space="preserve">421610     </t>
  </si>
  <si>
    <t xml:space="preserve">411410     </t>
  </si>
  <si>
    <t xml:space="preserve">411610     </t>
  </si>
  <si>
    <t xml:space="preserve">411510     </t>
  </si>
  <si>
    <t xml:space="preserve">A3617      </t>
  </si>
  <si>
    <t xml:space="preserve">A3517      </t>
  </si>
  <si>
    <t xml:space="preserve">A3317      </t>
  </si>
  <si>
    <t xml:space="preserve">A3417      </t>
  </si>
  <si>
    <t xml:space="preserve">411710     </t>
  </si>
  <si>
    <t xml:space="preserve">411810     </t>
  </si>
  <si>
    <t xml:space="preserve">A3217      </t>
  </si>
  <si>
    <t xml:space="preserve">A3117      </t>
  </si>
  <si>
    <t xml:space="preserve">421710     </t>
  </si>
  <si>
    <t xml:space="preserve">421810     </t>
  </si>
  <si>
    <t xml:space="preserve">430110     </t>
  </si>
  <si>
    <t xml:space="preserve">430210     </t>
  </si>
  <si>
    <t xml:space="preserve">430310     </t>
  </si>
  <si>
    <t xml:space="preserve">430410     </t>
  </si>
  <si>
    <t xml:space="preserve">430510     </t>
  </si>
  <si>
    <t xml:space="preserve">430610     </t>
  </si>
  <si>
    <t xml:space="preserve">430710     </t>
  </si>
  <si>
    <t xml:space="preserve">430810     </t>
  </si>
  <si>
    <t xml:space="preserve">430910     </t>
  </si>
  <si>
    <t xml:space="preserve">431010     </t>
  </si>
  <si>
    <t xml:space="preserve">431110     </t>
  </si>
  <si>
    <t xml:space="preserve">431210     </t>
  </si>
  <si>
    <t xml:space="preserve">431310     </t>
  </si>
  <si>
    <t xml:space="preserve">431410     </t>
  </si>
  <si>
    <t xml:space="preserve">431510     </t>
  </si>
  <si>
    <t xml:space="preserve">431610     </t>
  </si>
  <si>
    <t xml:space="preserve">431710     </t>
  </si>
  <si>
    <t xml:space="preserve">431810     </t>
  </si>
  <si>
    <t xml:space="preserve"> 1D      </t>
  </si>
  <si>
    <t xml:space="preserve"> 12      </t>
  </si>
  <si>
    <t xml:space="preserve">E1D      </t>
  </si>
  <si>
    <t xml:space="preserve">70101    </t>
  </si>
  <si>
    <t xml:space="preserve"> 11      </t>
  </si>
  <si>
    <t xml:space="preserve">E12      </t>
  </si>
  <si>
    <t xml:space="preserve">E11      </t>
  </si>
  <si>
    <t xml:space="preserve"> 22      </t>
  </si>
  <si>
    <t xml:space="preserve"> 2D      </t>
  </si>
  <si>
    <t xml:space="preserve"> 21      </t>
  </si>
  <si>
    <t xml:space="preserve">C1D      </t>
  </si>
  <si>
    <t xml:space="preserve">70301    </t>
  </si>
  <si>
    <t xml:space="preserve">C12      </t>
  </si>
  <si>
    <t xml:space="preserve">C11      </t>
  </si>
  <si>
    <t xml:space="preserve">B11      </t>
  </si>
  <si>
    <t xml:space="preserve">B12      </t>
  </si>
  <si>
    <t xml:space="preserve">A11      </t>
  </si>
  <si>
    <t xml:space="preserve">B1D      </t>
  </si>
  <si>
    <t xml:space="preserve">E22      </t>
  </si>
  <si>
    <t xml:space="preserve">A12      </t>
  </si>
  <si>
    <t xml:space="preserve">EA2      </t>
  </si>
  <si>
    <t xml:space="preserve">A1D      </t>
  </si>
  <si>
    <t xml:space="preserve">E2D      </t>
  </si>
  <si>
    <t xml:space="preserve">E21      </t>
  </si>
  <si>
    <t xml:space="preserve">EA1      </t>
  </si>
  <si>
    <t xml:space="preserve"> A2      </t>
  </si>
  <si>
    <t xml:space="preserve"> 31      </t>
  </si>
  <si>
    <t xml:space="preserve">L1D      </t>
  </si>
  <si>
    <t xml:space="preserve">EAD      </t>
  </si>
  <si>
    <t xml:space="preserve"> A1      </t>
  </si>
  <si>
    <t xml:space="preserve">L12      </t>
  </si>
  <si>
    <t xml:space="preserve">L11      </t>
  </si>
  <si>
    <t xml:space="preserve"> AD      </t>
  </si>
  <si>
    <t xml:space="preserve">DA1      </t>
  </si>
  <si>
    <t xml:space="preserve">DA2      </t>
  </si>
  <si>
    <t xml:space="preserve">ABD      </t>
  </si>
  <si>
    <t xml:space="preserve">D1D      </t>
  </si>
  <si>
    <t xml:space="preserve">AB1      </t>
  </si>
  <si>
    <t xml:space="preserve">DAD      </t>
  </si>
  <si>
    <t xml:space="preserve">AB2      </t>
  </si>
  <si>
    <t xml:space="preserve">D12      </t>
  </si>
  <si>
    <t xml:space="preserve">C22      </t>
  </si>
  <si>
    <t xml:space="preserve">CAD      </t>
  </si>
  <si>
    <t xml:space="preserve">D11      </t>
  </si>
  <si>
    <t xml:space="preserve">CA2      </t>
  </si>
  <si>
    <t xml:space="preserve">BA1      </t>
  </si>
  <si>
    <t xml:space="preserve">C21      </t>
  </si>
  <si>
    <t xml:space="preserve">BA2      </t>
  </si>
  <si>
    <t xml:space="preserve">CA1      </t>
  </si>
  <si>
    <t xml:space="preserve">AA2      </t>
  </si>
  <si>
    <t xml:space="preserve">AAD      </t>
  </si>
  <si>
    <t xml:space="preserve">C2D      </t>
  </si>
  <si>
    <t xml:space="preserve">A21      </t>
  </si>
  <si>
    <t xml:space="preserve">E31      </t>
  </si>
  <si>
    <t xml:space="preserve">BAD      </t>
  </si>
  <si>
    <t xml:space="preserve">CB2      </t>
  </si>
  <si>
    <t xml:space="preserve">L22      </t>
  </si>
  <si>
    <t xml:space="preserve">H31      </t>
  </si>
  <si>
    <t xml:space="preserve">L2D      </t>
  </si>
  <si>
    <t xml:space="preserve">G31      </t>
  </si>
  <si>
    <t xml:space="preserve"> BD      </t>
  </si>
  <si>
    <t xml:space="preserve">A22      </t>
  </si>
  <si>
    <t xml:space="preserve">A2D      </t>
  </si>
  <si>
    <t xml:space="preserve">F31      </t>
  </si>
  <si>
    <t xml:space="preserve">BB2      </t>
  </si>
  <si>
    <t xml:space="preserve">L21      </t>
  </si>
  <si>
    <t xml:space="preserve">B22      </t>
  </si>
  <si>
    <t xml:space="preserve">B21      </t>
  </si>
  <si>
    <t xml:space="preserve">AA1      </t>
  </si>
  <si>
    <t xml:space="preserve">00501    </t>
  </si>
  <si>
    <t xml:space="preserve">99901    </t>
  </si>
  <si>
    <t xml:space="preserve"> 32      </t>
  </si>
  <si>
    <t xml:space="preserve"> B1      </t>
  </si>
  <si>
    <t xml:space="preserve">BB1      </t>
  </si>
  <si>
    <t xml:space="preserve">540 </t>
  </si>
  <si>
    <t xml:space="preserve">470 </t>
  </si>
  <si>
    <t xml:space="preserve">550 </t>
  </si>
  <si>
    <t xml:space="preserve">480 </t>
  </si>
  <si>
    <t xml:space="preserve">560 </t>
  </si>
  <si>
    <t xml:space="preserve">485 </t>
  </si>
  <si>
    <t xml:space="preserve">570 </t>
  </si>
  <si>
    <t xml:space="preserve">490 </t>
  </si>
  <si>
    <t xml:space="preserve">530 </t>
  </si>
  <si>
    <t xml:space="preserve">500 </t>
  </si>
  <si>
    <t xml:space="preserve">520 </t>
  </si>
  <si>
    <t xml:space="preserve">510 </t>
  </si>
  <si>
    <t xml:space="preserve">580 </t>
  </si>
  <si>
    <t xml:space="preserve">575 </t>
  </si>
  <si>
    <t xml:space="preserve">555 </t>
  </si>
  <si>
    <t xml:space="preserve">565 </t>
  </si>
  <si>
    <t xml:space="preserve">590 </t>
  </si>
  <si>
    <t xml:space="preserve">585 </t>
  </si>
  <si>
    <t xml:space="preserve">600 </t>
  </si>
  <si>
    <t xml:space="preserve">00   </t>
  </si>
  <si>
    <t xml:space="preserve">48   </t>
  </si>
  <si>
    <t xml:space="preserve">49   </t>
  </si>
  <si>
    <t xml:space="preserve">52   </t>
  </si>
  <si>
    <t xml:space="preserve">50   </t>
  </si>
  <si>
    <t xml:space="preserve">54   </t>
  </si>
  <si>
    <t xml:space="preserve">51   </t>
  </si>
  <si>
    <t xml:space="preserve">53   </t>
  </si>
  <si>
    <t xml:space="preserve">55   </t>
  </si>
  <si>
    <t xml:space="preserve">56   </t>
  </si>
  <si>
    <t xml:space="preserve">57   </t>
  </si>
  <si>
    <t xml:space="preserve">47   </t>
  </si>
  <si>
    <t xml:space="preserve">58   </t>
  </si>
  <si>
    <t xml:space="preserve">44   </t>
  </si>
  <si>
    <t xml:space="preserve">46   </t>
  </si>
  <si>
    <t xml:space="preserve">38   </t>
  </si>
  <si>
    <t xml:space="preserve">59   </t>
  </si>
  <si>
    <t xml:space="preserve">42   </t>
  </si>
  <si>
    <t xml:space="preserve">43   </t>
  </si>
  <si>
    <t xml:space="preserve">40   </t>
  </si>
  <si>
    <t xml:space="preserve">45   </t>
  </si>
  <si>
    <t xml:space="preserve">60   </t>
  </si>
  <si>
    <t xml:space="preserve">41   </t>
  </si>
  <si>
    <t xml:space="preserve">36   </t>
  </si>
  <si>
    <t xml:space="preserve">61   </t>
  </si>
  <si>
    <t xml:space="preserve">62   </t>
  </si>
  <si>
    <t xml:space="preserve">63   </t>
  </si>
  <si>
    <t xml:space="preserve">39   </t>
  </si>
  <si>
    <t xml:space="preserve">37   </t>
  </si>
  <si>
    <t xml:space="preserve">64   </t>
  </si>
  <si>
    <t xml:space="preserve">65   </t>
  </si>
  <si>
    <t xml:space="preserve">66   </t>
  </si>
  <si>
    <t xml:space="preserve">35   </t>
  </si>
  <si>
    <t xml:space="preserve">67   </t>
  </si>
  <si>
    <t xml:space="preserve">33   </t>
  </si>
  <si>
    <t xml:space="preserve">68   </t>
  </si>
  <si>
    <t xml:space="preserve">34   </t>
  </si>
  <si>
    <t xml:space="preserve">69   </t>
  </si>
  <si>
    <t xml:space="preserve">23   </t>
  </si>
  <si>
    <t xml:space="preserve">25   </t>
  </si>
  <si>
    <t xml:space="preserve">29   </t>
  </si>
  <si>
    <t xml:space="preserve">21   </t>
  </si>
  <si>
    <t xml:space="preserve">28   </t>
  </si>
  <si>
    <t xml:space="preserve">30   </t>
  </si>
  <si>
    <t xml:space="preserve">70   </t>
  </si>
  <si>
    <t xml:space="preserve">26   </t>
  </si>
  <si>
    <t xml:space="preserve">32   </t>
  </si>
  <si>
    <t xml:space="preserve">24   </t>
  </si>
  <si>
    <t xml:space="preserve">71   </t>
  </si>
  <si>
    <t xml:space="preserve">22   </t>
  </si>
  <si>
    <t xml:space="preserve">31   </t>
  </si>
  <si>
    <t xml:space="preserve">27   </t>
  </si>
  <si>
    <t xml:space="preserve">A0    </t>
  </si>
  <si>
    <t xml:space="preserve">00    </t>
  </si>
  <si>
    <t xml:space="preserve">02    </t>
  </si>
  <si>
    <t xml:space="preserve">N0    </t>
  </si>
  <si>
    <t xml:space="preserve">N2    </t>
  </si>
  <si>
    <t xml:space="preserve">A2    </t>
  </si>
  <si>
    <t xml:space="preserve">N4    </t>
  </si>
  <si>
    <t xml:space="preserve">M0    </t>
  </si>
  <si>
    <t xml:space="preserve">15   </t>
  </si>
  <si>
    <t xml:space="preserve">10   </t>
  </si>
  <si>
    <t xml:space="preserve">14   </t>
  </si>
  <si>
    <t xml:space="preserve">11   </t>
  </si>
  <si>
    <t xml:space="preserve">13   </t>
  </si>
  <si>
    <t xml:space="preserve">12   </t>
  </si>
  <si>
    <t xml:space="preserve">19   </t>
  </si>
  <si>
    <t xml:space="preserve">16   </t>
  </si>
  <si>
    <t xml:space="preserve">18   </t>
  </si>
  <si>
    <t xml:space="preserve">17   </t>
  </si>
  <si>
    <t xml:space="preserve">0   </t>
  </si>
  <si>
    <t xml:space="preserve">1   </t>
  </si>
  <si>
    <t xml:space="preserve">10  </t>
  </si>
  <si>
    <t xml:space="preserve">11  </t>
  </si>
  <si>
    <t xml:space="preserve">12  </t>
  </si>
  <si>
    <t xml:space="preserve">13  </t>
  </si>
  <si>
    <t xml:space="preserve">14  </t>
  </si>
  <si>
    <t xml:space="preserve">15  </t>
  </si>
  <si>
    <t xml:space="preserve">16  </t>
  </si>
  <si>
    <t xml:space="preserve">17  </t>
  </si>
  <si>
    <t xml:space="preserve">18  </t>
  </si>
  <si>
    <t xml:space="preserve">19  </t>
  </si>
  <si>
    <t xml:space="preserve">2   </t>
  </si>
  <si>
    <t xml:space="preserve">20  </t>
  </si>
  <si>
    <t xml:space="preserve">21  </t>
  </si>
  <si>
    <t xml:space="preserve">22  </t>
  </si>
  <si>
    <t xml:space="preserve">25  </t>
  </si>
  <si>
    <t xml:space="preserve">3   </t>
  </si>
  <si>
    <t xml:space="preserve">4   </t>
  </si>
  <si>
    <t xml:space="preserve">5   </t>
  </si>
  <si>
    <t xml:space="preserve">6   </t>
  </si>
  <si>
    <t xml:space="preserve">7   </t>
  </si>
  <si>
    <t xml:space="preserve">8   </t>
  </si>
  <si>
    <t xml:space="preserve">9   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</si>
  <si>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</si>
  <si>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</si>
  <si>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</si>
  <si>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</si>
  <si>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</si>
  <si>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</si>
  <si>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</si>
  <si>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</si>
  <si>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</si>
  <si>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</si>
  <si>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</si>
  <si>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</si>
  <si>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</si>
  <si>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</si>
  <si>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</si>
  <si>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</si>
  <si>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</si>
  <si>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</si>
  <si>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</si>
  <si>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</si>
  <si>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</si>
  <si>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</si>
  <si>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</si>
  <si>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</si>
  <si>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</si>
  <si>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</si>
  <si>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</si>
  <si>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</si>
  <si>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</si>
  <si>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</si>
  <si>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</si>
  <si>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</si>
  <si>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</si>
  <si>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</si>
  <si>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</si>
  <si>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</si>
  <si>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</si>
  <si>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</si>
  <si>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</si>
  <si>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</si>
  <si>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060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</si>
  <si>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</si>
  <si>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</si>
  <si>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</si>
  <si>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</si>
  <si>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</si>
  <si>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</si>
  <si>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</si>
  <si>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</si>
  <si>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</si>
  <si>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</si>
  <si>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</si>
  <si>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</si>
  <si>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</si>
  <si>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</si>
  <si>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</si>
  <si>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</si>
  <si>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058</t>
  </si>
  <si>
    <t>057</t>
  </si>
  <si>
    <t>059</t>
  </si>
  <si>
    <t>100</t>
  </si>
  <si>
    <t>104</t>
  </si>
  <si>
    <t>102</t>
  </si>
  <si>
    <t>106</t>
  </si>
  <si>
    <t>108</t>
  </si>
  <si>
    <t>308</t>
  </si>
  <si>
    <t>304</t>
  </si>
  <si>
    <t>306</t>
  </si>
  <si>
    <t>314</t>
  </si>
  <si>
    <t>302</t>
  </si>
  <si>
    <t>096</t>
  </si>
  <si>
    <t>310</t>
  </si>
  <si>
    <t>312</t>
  </si>
  <si>
    <t>098</t>
  </si>
  <si>
    <t>110</t>
  </si>
  <si>
    <t>112</t>
  </si>
  <si>
    <t>114</t>
  </si>
  <si>
    <t>296</t>
  </si>
  <si>
    <t>298</t>
  </si>
  <si>
    <t xml:space="preserve">58  </t>
  </si>
  <si>
    <t xml:space="preserve">57  </t>
  </si>
  <si>
    <t xml:space="preserve">59  </t>
  </si>
  <si>
    <t xml:space="preserve">56  </t>
  </si>
  <si>
    <t xml:space="preserve">60  </t>
  </si>
  <si>
    <t xml:space="preserve">55  </t>
  </si>
  <si>
    <t xml:space="preserve">61  </t>
  </si>
  <si>
    <t xml:space="preserve">54  </t>
  </si>
  <si>
    <t xml:space="preserve">62  </t>
  </si>
  <si>
    <t xml:space="preserve">53  </t>
  </si>
  <si>
    <t xml:space="preserve">50  </t>
  </si>
  <si>
    <t xml:space="preserve">63  </t>
  </si>
  <si>
    <t xml:space="preserve">52  </t>
  </si>
  <si>
    <t xml:space="preserve">64  </t>
  </si>
  <si>
    <t xml:space="preserve">65  </t>
  </si>
  <si>
    <t xml:space="preserve">66  </t>
  </si>
  <si>
    <t xml:space="preserve">67  </t>
  </si>
  <si>
    <t xml:space="preserve">68  </t>
  </si>
  <si>
    <t xml:space="preserve">70  </t>
  </si>
  <si>
    <t xml:space="preserve">69  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</si>
  <si>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</si>
  <si>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</si>
  <si>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</si>
  <si>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</si>
  <si>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</si>
  <si>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</si>
  <si>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</si>
  <si>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</si>
  <si>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</si>
  <si>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</si>
  <si>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</si>
  <si>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</si>
  <si>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</si>
  <si>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</si>
  <si>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</si>
  <si>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</si>
  <si>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</si>
  <si>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</si>
  <si>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</si>
  <si>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</si>
  <si>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</si>
  <si>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</si>
  <si>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</si>
  <si>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</si>
  <si>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</si>
  <si>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</si>
  <si>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</si>
  <si>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</si>
  <si>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</si>
  <si>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</si>
  <si>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</si>
  <si>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</si>
  <si>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</si>
  <si>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</si>
  <si>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</si>
  <si>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</si>
  <si>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</si>
  <si>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</si>
  <si>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</si>
  <si>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</si>
  <si>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</si>
  <si>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</si>
  <si>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</si>
  <si>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</si>
  <si>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</si>
  <si>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</si>
  <si>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</si>
  <si>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</si>
  <si>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</si>
  <si>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</si>
  <si>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</si>
  <si>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</si>
  <si>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</si>
  <si>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</si>
  <si>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</si>
  <si>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</si>
  <si>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</si>
  <si>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</si>
  <si>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</si>
  <si>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</si>
  <si>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</si>
  <si>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</si>
  <si>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</si>
  <si>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</si>
  <si>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</si>
  <si>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</si>
  <si>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</si>
  <si>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</si>
  <si>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</si>
  <si>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</si>
  <si>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</si>
  <si>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</si>
  <si>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</si>
  <si>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</si>
  <si>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</si>
  <si>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</si>
  <si>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</si>
  <si>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</si>
  <si>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</si>
  <si>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</si>
  <si>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</si>
  <si>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</si>
  <si>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</si>
  <si>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</si>
  <si>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</si>
  <si>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</si>
  <si>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</si>
  <si>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</si>
  <si>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</si>
  <si>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</si>
  <si>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</si>
  <si>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</si>
  <si>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 xml:space="preserve">31    </t>
  </si>
  <si>
    <t xml:space="preserve">25    </t>
  </si>
  <si>
    <t xml:space="preserve">30    </t>
  </si>
  <si>
    <t xml:space="preserve">26    </t>
  </si>
  <si>
    <t xml:space="preserve">33    </t>
  </si>
  <si>
    <t xml:space="preserve">27    </t>
  </si>
  <si>
    <t xml:space="preserve">32    </t>
  </si>
  <si>
    <t xml:space="preserve">28    </t>
  </si>
  <si>
    <t xml:space="preserve">29    </t>
  </si>
  <si>
    <t xml:space="preserve">34    </t>
  </si>
  <si>
    <t xml:space="preserve">35    </t>
  </si>
  <si>
    <t xml:space="preserve">21020 </t>
  </si>
  <si>
    <t xml:space="preserve">21030 </t>
  </si>
  <si>
    <t xml:space="preserve">21040 </t>
  </si>
  <si>
    <t xml:space="preserve">11020 </t>
  </si>
  <si>
    <t xml:space="preserve">21050 </t>
  </si>
  <si>
    <t xml:space="preserve">11030 </t>
  </si>
  <si>
    <t xml:space="preserve">21060 </t>
  </si>
  <si>
    <t xml:space="preserve">21070 </t>
  </si>
  <si>
    <t xml:space="preserve">21080 </t>
  </si>
  <si>
    <t xml:space="preserve">21090 </t>
  </si>
  <si>
    <t xml:space="preserve">21100 </t>
  </si>
  <si>
    <t xml:space="preserve">21110 </t>
  </si>
  <si>
    <t xml:space="preserve">11040 </t>
  </si>
  <si>
    <t xml:space="preserve">21120 </t>
  </si>
  <si>
    <t xml:space="preserve">21270 </t>
  </si>
  <si>
    <t xml:space="preserve">11010 </t>
  </si>
  <si>
    <t xml:space="preserve">21130 </t>
  </si>
  <si>
    <t xml:space="preserve">21140 </t>
  </si>
  <si>
    <t xml:space="preserve">21150 </t>
  </si>
  <si>
    <t xml:space="preserve">21160 </t>
  </si>
  <si>
    <t xml:space="preserve">21010 </t>
  </si>
  <si>
    <t xml:space="preserve">11050 </t>
  </si>
  <si>
    <t xml:space="preserve">21170 </t>
  </si>
  <si>
    <t xml:space="preserve">21180 </t>
  </si>
  <si>
    <t xml:space="preserve">21190 </t>
  </si>
  <si>
    <t xml:space="preserve">21200 </t>
  </si>
  <si>
    <t xml:space="preserve">21210 </t>
  </si>
  <si>
    <t xml:space="preserve">11120 </t>
  </si>
  <si>
    <t xml:space="preserve">11110 </t>
  </si>
  <si>
    <t xml:space="preserve">11060 </t>
  </si>
  <si>
    <t xml:space="preserve">11100 </t>
  </si>
  <si>
    <t xml:space="preserve">11130 </t>
  </si>
  <si>
    <t xml:space="preserve">21220 </t>
  </si>
  <si>
    <t xml:space="preserve">11070 </t>
  </si>
  <si>
    <t xml:space="preserve">11270 </t>
  </si>
  <si>
    <t xml:space="preserve">11090 </t>
  </si>
  <si>
    <t xml:space="preserve">11140 </t>
  </si>
  <si>
    <t xml:space="preserve">21320 </t>
  </si>
  <si>
    <t xml:space="preserve">11080 </t>
  </si>
  <si>
    <t xml:space="preserve">21230 </t>
  </si>
  <si>
    <t xml:space="preserve">21240 </t>
  </si>
  <si>
    <t xml:space="preserve">11150 </t>
  </si>
  <si>
    <t xml:space="preserve">21380 </t>
  </si>
  <si>
    <t xml:space="preserve">11160 </t>
  </si>
  <si>
    <t xml:space="preserve">21250 </t>
  </si>
  <si>
    <t xml:space="preserve">21260 </t>
  </si>
  <si>
    <t xml:space="preserve">21300 </t>
  </si>
  <si>
    <t xml:space="preserve">21520 </t>
  </si>
  <si>
    <t xml:space="preserve">11300 </t>
  </si>
  <si>
    <t xml:space="preserve">11360 </t>
  </si>
  <si>
    <t xml:space="preserve">11170 </t>
  </si>
  <si>
    <t xml:space="preserve">11320 </t>
  </si>
  <si>
    <t xml:space="preserve">11380 </t>
  </si>
  <si>
    <t xml:space="preserve">11180 </t>
  </si>
  <si>
    <t xml:space="preserve">21360 </t>
  </si>
  <si>
    <t xml:space="preserve">11190 </t>
  </si>
  <si>
    <t xml:space="preserve">11230 </t>
  </si>
  <si>
    <t xml:space="preserve">11220 </t>
  </si>
  <si>
    <t xml:space="preserve">21780 </t>
  </si>
  <si>
    <t xml:space="preserve">11210 </t>
  </si>
  <si>
    <t xml:space="preserve">11240 </t>
  </si>
  <si>
    <t xml:space="preserve">11250 </t>
  </si>
  <si>
    <t xml:space="preserve">11200 </t>
  </si>
  <si>
    <t xml:space="preserve">11520 </t>
  </si>
  <si>
    <t xml:space="preserve">11280 </t>
  </si>
  <si>
    <t xml:space="preserve">11340 </t>
  </si>
  <si>
    <t xml:space="preserve">11260 </t>
  </si>
  <si>
    <t xml:space="preserve">21330 </t>
  </si>
  <si>
    <t xml:space="preserve">21390 </t>
  </si>
  <si>
    <t xml:space="preserve">21280 </t>
  </si>
  <si>
    <t xml:space="preserve">11780 </t>
  </si>
  <si>
    <t xml:space="preserve">21310 </t>
  </si>
  <si>
    <t xml:space="preserve">11330 </t>
  </si>
  <si>
    <t xml:space="preserve">11310 </t>
  </si>
  <si>
    <t xml:space="preserve">21340 </t>
  </si>
  <si>
    <t xml:space="preserve">11390 </t>
  </si>
  <si>
    <t xml:space="preserve">21370 </t>
  </si>
  <si>
    <t xml:space="preserve">11370 </t>
  </si>
  <si>
    <t xml:space="preserve">11350 </t>
  </si>
  <si>
    <t xml:space="preserve">11290 </t>
  </si>
  <si>
    <t xml:space="preserve">21290 </t>
  </si>
  <si>
    <t xml:space="preserve">21350 </t>
  </si>
  <si>
    <t xml:space="preserve">10    </t>
  </si>
  <si>
    <t xml:space="preserve">21    </t>
  </si>
  <si>
    <t xml:space="preserve">22    </t>
  </si>
  <si>
    <t xml:space="preserve">18    </t>
  </si>
  <si>
    <t xml:space="preserve">23    </t>
  </si>
  <si>
    <t xml:space="preserve">24    </t>
  </si>
  <si>
    <t xml:space="preserve">20    </t>
  </si>
  <si>
    <t xml:space="preserve">19    </t>
  </si>
  <si>
    <t xml:space="preserve">17    </t>
  </si>
  <si>
    <t xml:space="preserve">16    </t>
  </si>
  <si>
    <t xml:space="preserve">15    </t>
  </si>
  <si>
    <t xml:space="preserve">14    </t>
  </si>
  <si>
    <t xml:space="preserve">13    </t>
  </si>
  <si>
    <t xml:space="preserve">12    </t>
  </si>
  <si>
    <t xml:space="preserve">36    </t>
  </si>
  <si>
    <t xml:space="preserve">11    </t>
  </si>
  <si>
    <t xml:space="preserve">37    </t>
  </si>
  <si>
    <t xml:space="preserve">38    </t>
  </si>
  <si>
    <t xml:space="preserve">39    </t>
  </si>
  <si>
    <t xml:space="preserve">26  </t>
  </si>
  <si>
    <t xml:space="preserve">24  </t>
  </si>
  <si>
    <t xml:space="preserve">27  </t>
  </si>
  <si>
    <t xml:space="preserve">35  </t>
  </si>
  <si>
    <t xml:space="preserve">28  </t>
  </si>
  <si>
    <t xml:space="preserve">23  </t>
  </si>
  <si>
    <t xml:space="preserve">34  </t>
  </si>
  <si>
    <t xml:space="preserve">36  </t>
  </si>
  <si>
    <t xml:space="preserve">29  </t>
  </si>
  <si>
    <t xml:space="preserve">38  </t>
  </si>
  <si>
    <t xml:space="preserve">30  </t>
  </si>
  <si>
    <t xml:space="preserve">31  </t>
  </si>
  <si>
    <t xml:space="preserve">33  </t>
  </si>
  <si>
    <t xml:space="preserve">32  </t>
  </si>
  <si>
    <t xml:space="preserve">37  </t>
  </si>
  <si>
    <t xml:space="preserve">45  </t>
  </si>
  <si>
    <t xml:space="preserve">46  </t>
  </si>
  <si>
    <t xml:space="preserve">110 </t>
  </si>
  <si>
    <t xml:space="preserve">48  </t>
  </si>
  <si>
    <t xml:space="preserve">39  </t>
  </si>
  <si>
    <t xml:space="preserve">47  </t>
  </si>
  <si>
    <t xml:space="preserve">40  </t>
  </si>
  <si>
    <t xml:space="preserve">41  </t>
  </si>
  <si>
    <t xml:space="preserve">44  </t>
  </si>
  <si>
    <t xml:space="preserve">42  </t>
  </si>
  <si>
    <t xml:space="preserve">43  </t>
  </si>
  <si>
    <t xml:space="preserve">111 </t>
  </si>
  <si>
    <t xml:space="preserve">49  </t>
  </si>
  <si>
    <t xml:space="preserve">112 </t>
  </si>
  <si>
    <t xml:space="preserve">210 </t>
  </si>
  <si>
    <t xml:space="preserve">211 </t>
  </si>
  <si>
    <t xml:space="preserve">312 </t>
  </si>
  <si>
    <t xml:space="preserve">113 </t>
  </si>
  <si>
    <t xml:space="preserve">212 </t>
  </si>
  <si>
    <t xml:space="preserve">114 </t>
  </si>
  <si>
    <t xml:space="preserve">115 </t>
  </si>
  <si>
    <t xml:space="preserve">116 </t>
  </si>
  <si>
    <t xml:space="preserve">118 </t>
  </si>
  <si>
    <t xml:space="preserve">310 </t>
  </si>
  <si>
    <t xml:space="preserve">125 </t>
  </si>
  <si>
    <t xml:space="preserve">214 </t>
  </si>
  <si>
    <t xml:space="preserve">325 </t>
  </si>
  <si>
    <t xml:space="preserve">225 </t>
  </si>
  <si>
    <t xml:space="preserve">412 </t>
  </si>
  <si>
    <t xml:space="preserve">213 </t>
  </si>
  <si>
    <t xml:space="preserve">216 </t>
  </si>
  <si>
    <t xml:space="preserve">410 </t>
  </si>
  <si>
    <t xml:space="preserve">218 </t>
  </si>
  <si>
    <t xml:space="preserve">425 </t>
  </si>
  <si>
    <t xml:space="preserve">220 </t>
  </si>
  <si>
    <t xml:space="preserve">313 </t>
  </si>
  <si>
    <t xml:space="preserve">311 </t>
  </si>
  <si>
    <t xml:space="preserve">316 </t>
  </si>
  <si>
    <t xml:space="preserve">416 </t>
  </si>
  <si>
    <t xml:space="preserve">415 </t>
  </si>
  <si>
    <t xml:space="preserve">0380  </t>
  </si>
  <si>
    <t xml:space="preserve">0430  </t>
  </si>
  <si>
    <t xml:space="preserve">0330  </t>
  </si>
  <si>
    <t xml:space="preserve">0280  </t>
  </si>
  <si>
    <t xml:space="preserve">0230  </t>
  </si>
  <si>
    <t xml:space="preserve">0203  </t>
  </si>
  <si>
    <t xml:space="preserve">0231  </t>
  </si>
  <si>
    <t xml:space="preserve">0233  </t>
  </si>
  <si>
    <t xml:space="preserve">0232  </t>
  </si>
  <si>
    <t xml:space="preserve">0200  </t>
  </si>
  <si>
    <t xml:space="preserve">0202  </t>
  </si>
  <si>
    <t xml:space="preserve">0201  </t>
  </si>
  <si>
    <t xml:space="preserve">0239  </t>
  </si>
  <si>
    <t xml:space="preserve">110  </t>
  </si>
  <si>
    <t xml:space="preserve">40        </t>
  </si>
  <si>
    <t xml:space="preserve">41        </t>
  </si>
  <si>
    <t xml:space="preserve">42        </t>
  </si>
  <si>
    <t xml:space="preserve">39        </t>
  </si>
  <si>
    <t xml:space="preserve">43        </t>
  </si>
  <si>
    <t xml:space="preserve">45        </t>
  </si>
  <si>
    <t xml:space="preserve">38        </t>
  </si>
  <si>
    <t xml:space="preserve">37        </t>
  </si>
  <si>
    <t xml:space="preserve">35        </t>
  </si>
  <si>
    <t xml:space="preserve">44        </t>
  </si>
  <si>
    <t xml:space="preserve">36        </t>
  </si>
  <si>
    <t xml:space="preserve">34        </t>
  </si>
  <si>
    <t xml:space="preserve">46        </t>
  </si>
  <si>
    <t xml:space="preserve">0         </t>
  </si>
  <si>
    <t xml:space="preserve">32        </t>
  </si>
  <si>
    <t xml:space="preserve">33        </t>
  </si>
  <si>
    <t xml:space="preserve">31        </t>
  </si>
  <si>
    <t xml:space="preserve">26        </t>
  </si>
  <si>
    <t xml:space="preserve">27        </t>
  </si>
  <si>
    <t xml:space="preserve">48        </t>
  </si>
  <si>
    <t xml:space="preserve">25        </t>
  </si>
  <si>
    <t xml:space="preserve">47        </t>
  </si>
  <si>
    <t xml:space="preserve">49        </t>
  </si>
  <si>
    <t xml:space="preserve">51        </t>
  </si>
  <si>
    <t xml:space="preserve">30        </t>
  </si>
  <si>
    <t xml:space="preserve">50        </t>
  </si>
  <si>
    <t xml:space="preserve">29        </t>
  </si>
  <si>
    <t xml:space="preserve">28        </t>
  </si>
  <si>
    <t xml:space="preserve">05        </t>
  </si>
  <si>
    <t xml:space="preserve">10E       </t>
  </si>
  <si>
    <t xml:space="preserve">09E       </t>
  </si>
  <si>
    <t xml:space="preserve">06        </t>
  </si>
  <si>
    <t xml:space="preserve">04        </t>
  </si>
  <si>
    <t xml:space="preserve">07        </t>
  </si>
  <si>
    <t xml:space="preserve">08        </t>
  </si>
  <si>
    <t xml:space="preserve">03        </t>
  </si>
  <si>
    <t xml:space="preserve">11E       </t>
  </si>
  <si>
    <t xml:space="preserve">12        </t>
  </si>
  <si>
    <t xml:space="preserve">02        </t>
  </si>
  <si>
    <t xml:space="preserve">12E       </t>
  </si>
  <si>
    <t xml:space="preserve">11C       </t>
  </si>
  <si>
    <t xml:space="preserve">01        </t>
  </si>
  <si>
    <t xml:space="preserve">11B       </t>
  </si>
  <si>
    <t xml:space="preserve">09        </t>
  </si>
  <si>
    <t xml:space="preserve">11A       </t>
  </si>
  <si>
    <t xml:space="preserve">08E       </t>
  </si>
  <si>
    <t xml:space="preserve">11L       </t>
  </si>
  <si>
    <t xml:space="preserve">10L       </t>
  </si>
  <si>
    <t xml:space="preserve">07E       </t>
  </si>
  <si>
    <t xml:space="preserve">10A       </t>
  </si>
  <si>
    <t xml:space="preserve">12C       </t>
  </si>
  <si>
    <t xml:space="preserve">12B       </t>
  </si>
  <si>
    <t xml:space="preserve">11D       </t>
  </si>
  <si>
    <t xml:space="preserve">09B       </t>
  </si>
  <si>
    <t xml:space="preserve">10        </t>
  </si>
  <si>
    <t xml:space="preserve">09L       </t>
  </si>
  <si>
    <t xml:space="preserve">11        </t>
  </si>
  <si>
    <t xml:space="preserve">1200 </t>
  </si>
  <si>
    <t xml:space="preserve">1000 </t>
  </si>
  <si>
    <t xml:space="preserve">1600 </t>
  </si>
  <si>
    <t xml:space="preserve">1800 </t>
  </si>
  <si>
    <t xml:space="preserve">1400 </t>
  </si>
  <si>
    <t xml:space="preserve">2000 </t>
  </si>
  <si>
    <t xml:space="preserve">1500 </t>
  </si>
  <si>
    <t xml:space="preserve">2200 </t>
  </si>
  <si>
    <t xml:space="preserve">1700 </t>
  </si>
  <si>
    <t xml:space="preserve">2400 </t>
  </si>
  <si>
    <t xml:space="preserve">2600 </t>
  </si>
  <si>
    <t xml:space="preserve">2300 </t>
  </si>
  <si>
    <t xml:space="preserve">2500 </t>
  </si>
  <si>
    <t xml:space="preserve">3000 </t>
  </si>
  <si>
    <t xml:space="preserve">3200 </t>
  </si>
  <si>
    <t xml:space="preserve">3600 </t>
  </si>
  <si>
    <t xml:space="preserve">3400 </t>
  </si>
  <si>
    <t xml:space="preserve">15        </t>
  </si>
  <si>
    <t xml:space="preserve">14        </t>
  </si>
  <si>
    <t xml:space="preserve">24        </t>
  </si>
  <si>
    <t xml:space="preserve">16        </t>
  </si>
  <si>
    <t xml:space="preserve">13        </t>
  </si>
  <si>
    <t xml:space="preserve">18        </t>
  </si>
  <si>
    <t xml:space="preserve">17        </t>
  </si>
  <si>
    <t xml:space="preserve">23        </t>
  </si>
  <si>
    <t xml:space="preserve">22        </t>
  </si>
  <si>
    <t xml:space="preserve">21        </t>
  </si>
  <si>
    <t xml:space="preserve">19        </t>
  </si>
  <si>
    <t xml:space="preserve">011   </t>
  </si>
  <si>
    <t xml:space="preserve">021   </t>
  </si>
  <si>
    <t xml:space="preserve">031   </t>
  </si>
  <si>
    <t xml:space="preserve">041   </t>
  </si>
  <si>
    <t xml:space="preserve">051   </t>
  </si>
  <si>
    <t xml:space="preserve">061   </t>
  </si>
  <si>
    <t xml:space="preserve">071   </t>
  </si>
  <si>
    <t xml:space="preserve">081   </t>
  </si>
  <si>
    <t xml:space="preserve">091   </t>
  </si>
  <si>
    <t xml:space="preserve">101   </t>
  </si>
  <si>
    <t xml:space="preserve">111   </t>
  </si>
  <si>
    <t xml:space="preserve">121   </t>
  </si>
  <si>
    <t xml:space="preserve">131   </t>
  </si>
  <si>
    <t xml:space="preserve">141   </t>
  </si>
  <si>
    <t xml:space="preserve">151   </t>
  </si>
  <si>
    <t xml:space="preserve">161   </t>
  </si>
  <si>
    <t xml:space="preserve">171   </t>
  </si>
  <si>
    <t xml:space="preserve">181   </t>
  </si>
  <si>
    <t xml:space="preserve">031 </t>
  </si>
  <si>
    <t xml:space="preserve">041 </t>
  </si>
  <si>
    <t xml:space="preserve">021 </t>
  </si>
  <si>
    <t xml:space="preserve">051 </t>
  </si>
  <si>
    <t xml:space="preserve">011 </t>
  </si>
  <si>
    <t xml:space="preserve">05  </t>
  </si>
  <si>
    <t xml:space="preserve">06  </t>
  </si>
  <si>
    <t xml:space="preserve">061 </t>
  </si>
  <si>
    <t xml:space="preserve">081 </t>
  </si>
  <si>
    <t xml:space="preserve">071 </t>
  </si>
  <si>
    <t>0099</t>
  </si>
  <si>
    <t>0011</t>
  </si>
  <si>
    <t>0012</t>
  </si>
  <si>
    <t>0010</t>
  </si>
  <si>
    <t>0013</t>
  </si>
  <si>
    <t>0009</t>
  </si>
  <si>
    <t>0014</t>
  </si>
  <si>
    <t>0015</t>
  </si>
  <si>
    <t>0016</t>
  </si>
  <si>
    <t>0017</t>
  </si>
  <si>
    <t>0008</t>
  </si>
  <si>
    <t>0018</t>
  </si>
  <si>
    <t>0019</t>
  </si>
  <si>
    <t>0020</t>
  </si>
  <si>
    <t>0001</t>
  </si>
  <si>
    <t>0021</t>
  </si>
  <si>
    <t>0022</t>
  </si>
  <si>
    <t>0023</t>
  </si>
  <si>
    <t>0003</t>
  </si>
  <si>
    <t>0002</t>
  </si>
  <si>
    <t>0024</t>
  </si>
  <si>
    <t>0025</t>
  </si>
  <si>
    <t xml:space="preserve">+K  </t>
  </si>
  <si>
    <t>0004</t>
  </si>
  <si>
    <t>0026</t>
  </si>
  <si>
    <t>0027</t>
  </si>
  <si>
    <t>0028</t>
  </si>
  <si>
    <t>0030</t>
  </si>
  <si>
    <t>0029</t>
  </si>
  <si>
    <t>0031</t>
  </si>
  <si>
    <t>0032</t>
  </si>
  <si>
    <t>0005</t>
  </si>
  <si>
    <t>0033</t>
  </si>
  <si>
    <t>0007</t>
  </si>
  <si>
    <t>0034</t>
  </si>
  <si>
    <t xml:space="preserve">+H  </t>
  </si>
  <si>
    <t>0035</t>
  </si>
  <si>
    <t>0036</t>
  </si>
  <si>
    <t>0037</t>
  </si>
  <si>
    <t>0038</t>
  </si>
  <si>
    <t>0039</t>
  </si>
  <si>
    <t xml:space="preserve">+A  </t>
  </si>
  <si>
    <t>0040</t>
  </si>
  <si>
    <t>0041</t>
  </si>
  <si>
    <t>0042</t>
  </si>
  <si>
    <t>0045</t>
  </si>
  <si>
    <t>0043</t>
  </si>
  <si>
    <t>0044</t>
  </si>
  <si>
    <t>0046</t>
  </si>
  <si>
    <t>0048</t>
  </si>
  <si>
    <t>0047</t>
  </si>
  <si>
    <t>0006</t>
  </si>
  <si>
    <t>0049</t>
  </si>
  <si>
    <t>0050</t>
  </si>
  <si>
    <t>0051</t>
  </si>
  <si>
    <t>0052</t>
  </si>
  <si>
    <t>0053</t>
  </si>
  <si>
    <t>0054</t>
  </si>
  <si>
    <t>0055</t>
  </si>
  <si>
    <t>0057</t>
  </si>
  <si>
    <t>0056</t>
  </si>
  <si>
    <t xml:space="preserve">+D  </t>
  </si>
  <si>
    <t xml:space="preserve">08    </t>
  </si>
  <si>
    <t xml:space="preserve">09    </t>
  </si>
  <si>
    <t xml:space="preserve">9     </t>
  </si>
  <si>
    <t xml:space="preserve">8     </t>
  </si>
  <si>
    <t xml:space="preserve">7     </t>
  </si>
  <si>
    <t xml:space="preserve">6     </t>
  </si>
  <si>
    <t xml:space="preserve">5     </t>
  </si>
  <si>
    <t xml:space="preserve">4     </t>
  </si>
  <si>
    <t xml:space="preserve">3     </t>
  </si>
  <si>
    <t xml:space="preserve">2     </t>
  </si>
  <si>
    <t xml:space="preserve">1     </t>
  </si>
  <si>
    <t xml:space="preserve">0     </t>
  </si>
  <si>
    <t xml:space="preserve">51  </t>
  </si>
  <si>
    <t>芝時速</t>
    <rPh sb="0" eb="1">
      <t>シバ</t>
    </rPh>
    <rPh sb="1" eb="3">
      <t>ジソク</t>
    </rPh>
    <phoneticPr fontId="1"/>
  </si>
  <si>
    <t>上がり</t>
    <rPh sb="0" eb="1">
      <t>ア</t>
    </rPh>
    <phoneticPr fontId="1"/>
  </si>
  <si>
    <t>ペース</t>
    <phoneticPr fontId="1"/>
  </si>
  <si>
    <t>走破</t>
    <rPh sb="0" eb="2">
      <t>ソウハ</t>
    </rPh>
    <phoneticPr fontId="1"/>
  </si>
  <si>
    <t>サンプル数</t>
    <rPh sb="4" eb="5">
      <t>スウ</t>
    </rPh>
    <phoneticPr fontId="1"/>
  </si>
  <si>
    <t>カテゴリー数</t>
    <rPh sb="5" eb="6">
      <t>スウ</t>
    </rPh>
    <phoneticPr fontId="1"/>
  </si>
  <si>
    <t>標準偏差</t>
    <rPh sb="0" eb="2">
      <t>ヒョウジュン</t>
    </rPh>
    <rPh sb="2" eb="4">
      <t>ヘンサ</t>
    </rPh>
    <phoneticPr fontId="1"/>
  </si>
  <si>
    <t>説明</t>
    <rPh sb="0" eb="2">
      <t>セツメイ</t>
    </rPh>
    <phoneticPr fontId="1"/>
  </si>
  <si>
    <t>このエクセル表は2014年から2020年3月までに行われた芝の全レース延べ142486頭を対象に外的基準を時速として数量化1類を行った結果です。</t>
    <rPh sb="6" eb="7">
      <t>ヒョウ</t>
    </rPh>
    <rPh sb="12" eb="13">
      <t>ネン</t>
    </rPh>
    <rPh sb="19" eb="20">
      <t>ネン</t>
    </rPh>
    <rPh sb="21" eb="22">
      <t>ガツ</t>
    </rPh>
    <rPh sb="25" eb="26">
      <t>オコナ</t>
    </rPh>
    <rPh sb="29" eb="30">
      <t>シバ</t>
    </rPh>
    <rPh sb="31" eb="32">
      <t>ゼン</t>
    </rPh>
    <rPh sb="35" eb="36">
      <t>ノ</t>
    </rPh>
    <rPh sb="43" eb="44">
      <t>トウ</t>
    </rPh>
    <rPh sb="45" eb="47">
      <t>タイショウ</t>
    </rPh>
    <rPh sb="48" eb="52">
      <t>ガイテキキジュン</t>
    </rPh>
    <rPh sb="53" eb="55">
      <t>ジソク</t>
    </rPh>
    <rPh sb="58" eb="61">
      <t>スウリョウカ</t>
    </rPh>
    <rPh sb="62" eb="63">
      <t>ルイ</t>
    </rPh>
    <rPh sb="64" eb="65">
      <t>オコナ</t>
    </rPh>
    <rPh sb="67" eb="69">
      <t>ケッカ</t>
    </rPh>
    <phoneticPr fontId="1"/>
  </si>
  <si>
    <t>総因子数は30、総カテゴリー数は1292です。最初の因子は年度です。これは所謂定数項となり、年度の平均時速に相当します。年度間の分散（標準</t>
    <rPh sb="0" eb="1">
      <t>ソウ</t>
    </rPh>
    <rPh sb="1" eb="3">
      <t>インシ</t>
    </rPh>
    <rPh sb="3" eb="4">
      <t>スウ</t>
    </rPh>
    <rPh sb="8" eb="9">
      <t>ソウ</t>
    </rPh>
    <rPh sb="14" eb="15">
      <t>スウ</t>
    </rPh>
    <rPh sb="23" eb="25">
      <t>サイショ</t>
    </rPh>
    <rPh sb="26" eb="28">
      <t>インシ</t>
    </rPh>
    <rPh sb="29" eb="31">
      <t>ネンド</t>
    </rPh>
    <rPh sb="37" eb="39">
      <t>イワユル</t>
    </rPh>
    <rPh sb="39" eb="41">
      <t>ジョウスウ</t>
    </rPh>
    <rPh sb="41" eb="42">
      <t>コウ</t>
    </rPh>
    <rPh sb="46" eb="48">
      <t>ネンド</t>
    </rPh>
    <rPh sb="49" eb="51">
      <t>ヘイキン</t>
    </rPh>
    <rPh sb="51" eb="53">
      <t>ジソク</t>
    </rPh>
    <rPh sb="54" eb="56">
      <t>ソウトウ</t>
    </rPh>
    <rPh sb="60" eb="62">
      <t>ネンド</t>
    </rPh>
    <rPh sb="62" eb="63">
      <t>カン</t>
    </rPh>
    <rPh sb="64" eb="66">
      <t>ブンサン</t>
    </rPh>
    <rPh sb="67" eb="69">
      <t>ヒョウジュン</t>
    </rPh>
    <phoneticPr fontId="1"/>
  </si>
  <si>
    <t>偏差）を求めているのはAICの代わりとしてモデル選択の良し悪しを見る為です。これには一つの仮説、競走馬には当たりの年と不作の年があると</t>
    <rPh sb="0" eb="2">
      <t>ヘンサ</t>
    </rPh>
    <rPh sb="4" eb="5">
      <t>モト</t>
    </rPh>
    <rPh sb="15" eb="16">
      <t>カ</t>
    </rPh>
    <rPh sb="24" eb="26">
      <t>センタク</t>
    </rPh>
    <rPh sb="27" eb="28">
      <t>ヨ</t>
    </rPh>
    <rPh sb="29" eb="30">
      <t>ア</t>
    </rPh>
    <rPh sb="32" eb="33">
      <t>ミ</t>
    </rPh>
    <rPh sb="34" eb="35">
      <t>タメ</t>
    </rPh>
    <rPh sb="42" eb="43">
      <t>ヒト</t>
    </rPh>
    <rPh sb="45" eb="47">
      <t>カセツ</t>
    </rPh>
    <rPh sb="48" eb="51">
      <t>キョウソウバ</t>
    </rPh>
    <rPh sb="53" eb="54">
      <t>ア</t>
    </rPh>
    <rPh sb="57" eb="58">
      <t>トシ</t>
    </rPh>
    <rPh sb="59" eb="61">
      <t>フサク</t>
    </rPh>
    <rPh sb="62" eb="63">
      <t>トシ</t>
    </rPh>
    <phoneticPr fontId="1"/>
  </si>
  <si>
    <t>はトラックコード（内回り、外回り）となります。但し新潟の1000ｍのみ枠番は馬番となり一桁増えます。</t>
    <rPh sb="9" eb="11">
      <t>ウチマワ</t>
    </rPh>
    <rPh sb="13" eb="15">
      <t>ソトマワ</t>
    </rPh>
    <rPh sb="23" eb="24">
      <t>タダ</t>
    </rPh>
    <rPh sb="25" eb="27">
      <t>ニイガタ</t>
    </rPh>
    <rPh sb="35" eb="37">
      <t>ワクバン</t>
    </rPh>
    <rPh sb="38" eb="40">
      <t>ウマバン</t>
    </rPh>
    <rPh sb="43" eb="45">
      <t>ヒトケタ</t>
    </rPh>
    <rPh sb="45" eb="46">
      <t>フ</t>
    </rPh>
    <phoneticPr fontId="1"/>
  </si>
  <si>
    <t>なお、より詳しいカテゴリーウエイトの状況をみるにはエクセルのグラフ機能が便利です。</t>
    <rPh sb="5" eb="6">
      <t>クワ</t>
    </rPh>
    <rPh sb="18" eb="20">
      <t>ジョウキョウ</t>
    </rPh>
    <rPh sb="33" eb="35">
      <t>キノウ</t>
    </rPh>
    <rPh sb="36" eb="38">
      <t>ベンリ</t>
    </rPh>
    <phoneticPr fontId="1"/>
  </si>
  <si>
    <t>札幌コースです。内回り、外回りはありませんので非常にシンプルな開催場所です。なお、右回りと左回りの区別は開催場所で決まりますので、</t>
    <rPh sb="0" eb="2">
      <t>サッポロ</t>
    </rPh>
    <rPh sb="8" eb="10">
      <t>ウチマワ</t>
    </rPh>
    <rPh sb="12" eb="14">
      <t>ソトマワ</t>
    </rPh>
    <rPh sb="23" eb="25">
      <t>ヒジョウ</t>
    </rPh>
    <rPh sb="31" eb="33">
      <t>カイサイ</t>
    </rPh>
    <rPh sb="33" eb="35">
      <t>バショ</t>
    </rPh>
    <rPh sb="41" eb="43">
      <t>ミギマワ</t>
    </rPh>
    <rPh sb="45" eb="47">
      <t>ヒダリマワ</t>
    </rPh>
    <rPh sb="49" eb="51">
      <t>クベツ</t>
    </rPh>
    <rPh sb="52" eb="54">
      <t>カイサイ</t>
    </rPh>
    <rPh sb="54" eb="56">
      <t>バショ</t>
    </rPh>
    <rPh sb="57" eb="58">
      <t>キ</t>
    </rPh>
    <phoneticPr fontId="1"/>
  </si>
  <si>
    <t>函館コースです。</t>
    <rPh sb="0" eb="2">
      <t>ハコダテ</t>
    </rPh>
    <phoneticPr fontId="1"/>
  </si>
  <si>
    <t>福島コースです。</t>
    <rPh sb="0" eb="2">
      <t>フクシマ</t>
    </rPh>
    <phoneticPr fontId="1"/>
  </si>
  <si>
    <t>新潟コースです。内回りと外回りの区別があり、且つ右回りになります。</t>
    <rPh sb="0" eb="2">
      <t>ニイガタ</t>
    </rPh>
    <rPh sb="8" eb="10">
      <t>ウチマワ</t>
    </rPh>
    <rPh sb="12" eb="14">
      <t>ソトマワ</t>
    </rPh>
    <rPh sb="16" eb="18">
      <t>クベツ</t>
    </rPh>
    <rPh sb="22" eb="23">
      <t>カ</t>
    </rPh>
    <rPh sb="24" eb="26">
      <t>ミギマワ</t>
    </rPh>
    <phoneticPr fontId="1"/>
  </si>
  <si>
    <t>東京コースで左回りです。コースを2回周回する長距離がありますが、これらは1回の周回に分類されます。</t>
    <rPh sb="0" eb="2">
      <t>トウキョウ</t>
    </rPh>
    <rPh sb="6" eb="8">
      <t>ヒダリマワ</t>
    </rPh>
    <rPh sb="17" eb="18">
      <t>カイ</t>
    </rPh>
    <rPh sb="18" eb="20">
      <t>シュウカイ</t>
    </rPh>
    <rPh sb="22" eb="25">
      <t>チョウキョリ</t>
    </rPh>
    <rPh sb="37" eb="38">
      <t>カイ</t>
    </rPh>
    <rPh sb="39" eb="41">
      <t>シュウカイ</t>
    </rPh>
    <rPh sb="42" eb="44">
      <t>ブンルイ</t>
    </rPh>
    <phoneticPr fontId="1"/>
  </si>
  <si>
    <t>中京コースは右回りです。</t>
    <rPh sb="0" eb="2">
      <t>チュウキョウ</t>
    </rPh>
    <rPh sb="6" eb="8">
      <t>ミギマワ</t>
    </rPh>
    <phoneticPr fontId="1"/>
  </si>
  <si>
    <t>阪神コースです。内回りと外回りの区別があり右回りで2回周回があります」</t>
    <rPh sb="0" eb="2">
      <t>ハンシン</t>
    </rPh>
    <rPh sb="8" eb="10">
      <t>ウチマワ</t>
    </rPh>
    <rPh sb="12" eb="14">
      <t>ソトマワ</t>
    </rPh>
    <rPh sb="16" eb="18">
      <t>クベツ</t>
    </rPh>
    <rPh sb="21" eb="23">
      <t>ミギマワ</t>
    </rPh>
    <rPh sb="26" eb="27">
      <t>カイ</t>
    </rPh>
    <rPh sb="27" eb="29">
      <t>シュウカイ</t>
    </rPh>
    <phoneticPr fontId="1"/>
  </si>
  <si>
    <t>新潟の直性1000ｍ、枠番の代わりに馬番を使用。1000ｍは新潟だけではありません。</t>
    <rPh sb="0" eb="2">
      <t>ニイガタ</t>
    </rPh>
    <rPh sb="3" eb="4">
      <t>チョク</t>
    </rPh>
    <rPh sb="4" eb="5">
      <t>セイ</t>
    </rPh>
    <rPh sb="11" eb="12">
      <t>ワク</t>
    </rPh>
    <rPh sb="12" eb="13">
      <t>バン</t>
    </rPh>
    <rPh sb="14" eb="15">
      <t>カ</t>
    </rPh>
    <rPh sb="18" eb="20">
      <t>ウマバン</t>
    </rPh>
    <rPh sb="21" eb="23">
      <t>シヨウ</t>
    </rPh>
    <rPh sb="30" eb="32">
      <t>ニイガタ</t>
    </rPh>
    <phoneticPr fontId="1"/>
  </si>
  <si>
    <t>する事に対するアンチです。7年ぐらいでは馬は能力には変化ないとして、良いモデルの分散は限りなくゼロに近づくとしたものです。</t>
    <rPh sb="2" eb="3">
      <t>コト</t>
    </rPh>
    <rPh sb="4" eb="5">
      <t>タイ</t>
    </rPh>
    <rPh sb="14" eb="15">
      <t>ネン</t>
    </rPh>
    <rPh sb="20" eb="21">
      <t>ウマ</t>
    </rPh>
    <rPh sb="22" eb="24">
      <t>ノウリョク</t>
    </rPh>
    <rPh sb="26" eb="28">
      <t>ヘンカ</t>
    </rPh>
    <rPh sb="34" eb="35">
      <t>ヨ</t>
    </rPh>
    <rPh sb="40" eb="42">
      <t>ブンサン</t>
    </rPh>
    <rPh sb="43" eb="44">
      <t>カギ</t>
    </rPh>
    <rPh sb="50" eb="51">
      <t>チカ</t>
    </rPh>
    <phoneticPr fontId="1"/>
  </si>
  <si>
    <t>中山コースは内回りと外回りの区別があり、左回りとなります。2回周回おあり複雑です。</t>
    <rPh sb="0" eb="2">
      <t>ナカヤマ</t>
    </rPh>
    <rPh sb="6" eb="8">
      <t>ウチマワ</t>
    </rPh>
    <rPh sb="10" eb="12">
      <t>ソトマワ</t>
    </rPh>
    <rPh sb="14" eb="16">
      <t>クベツ</t>
    </rPh>
    <rPh sb="20" eb="22">
      <t>ヒダリマワ</t>
    </rPh>
    <rPh sb="30" eb="31">
      <t>カイ</t>
    </rPh>
    <rPh sb="31" eb="33">
      <t>シュウカイ</t>
    </rPh>
    <rPh sb="36" eb="38">
      <t>フクザツ</t>
    </rPh>
    <phoneticPr fontId="1"/>
  </si>
  <si>
    <t>京都コースです、内回りと外回りの区別があり2回周回長距離もあり、且つ右廻り</t>
    <rPh sb="0" eb="2">
      <t>キョウト</t>
    </rPh>
    <rPh sb="8" eb="10">
      <t>ウチマワ</t>
    </rPh>
    <rPh sb="12" eb="14">
      <t>ソトマワ</t>
    </rPh>
    <rPh sb="16" eb="18">
      <t>クベツ</t>
    </rPh>
    <rPh sb="22" eb="23">
      <t>カイ</t>
    </rPh>
    <rPh sb="23" eb="25">
      <t>シュウカイ</t>
    </rPh>
    <rPh sb="25" eb="28">
      <t>チョウキョリ</t>
    </rPh>
    <rPh sb="32" eb="33">
      <t>カ</t>
    </rPh>
    <rPh sb="34" eb="35">
      <t>ミギ</t>
    </rPh>
    <rPh sb="35" eb="36">
      <t>マワ</t>
    </rPh>
    <phoneticPr fontId="1"/>
  </si>
  <si>
    <t>小倉コースです。10の代わりにAを使っています。</t>
    <rPh sb="0" eb="2">
      <t>コクラ</t>
    </rPh>
    <rPh sb="11" eb="12">
      <t>カ</t>
    </rPh>
    <rPh sb="17" eb="18">
      <t>ツカ</t>
    </rPh>
    <phoneticPr fontId="1"/>
  </si>
  <si>
    <t>構造は左から開催場所（1～Aで札幌から小倉）、2桁目は曜日（1は土曜、2は日曜、3はその他の開催日）、3桁目は枠番、4,5桁目</t>
    <rPh sb="0" eb="2">
      <t>コウゾウ</t>
    </rPh>
    <rPh sb="3" eb="4">
      <t>ヒダリ</t>
    </rPh>
    <rPh sb="6" eb="8">
      <t>カイサイ</t>
    </rPh>
    <rPh sb="8" eb="10">
      <t>バショ</t>
    </rPh>
    <rPh sb="15" eb="17">
      <t>サッポロ</t>
    </rPh>
    <rPh sb="19" eb="21">
      <t>コクラ</t>
    </rPh>
    <rPh sb="24" eb="25">
      <t>ケタ</t>
    </rPh>
    <rPh sb="25" eb="26">
      <t>メ</t>
    </rPh>
    <rPh sb="27" eb="29">
      <t>ヨウビ</t>
    </rPh>
    <rPh sb="32" eb="34">
      <t>ドヨウ</t>
    </rPh>
    <rPh sb="37" eb="39">
      <t>ニチヨウ</t>
    </rPh>
    <rPh sb="44" eb="45">
      <t>タ</t>
    </rPh>
    <rPh sb="46" eb="48">
      <t>カイサイ</t>
    </rPh>
    <rPh sb="48" eb="49">
      <t>ビ</t>
    </rPh>
    <rPh sb="52" eb="53">
      <t>ケタ</t>
    </rPh>
    <rPh sb="53" eb="54">
      <t>メ</t>
    </rPh>
    <rPh sb="55" eb="57">
      <t>ワクバン</t>
    </rPh>
    <rPh sb="61" eb="62">
      <t>ケタ</t>
    </rPh>
    <rPh sb="62" eb="63">
      <t>メ</t>
    </rPh>
    <phoneticPr fontId="1"/>
  </si>
  <si>
    <t>第2因子</t>
    <rPh sb="0" eb="1">
      <t>ダイ</t>
    </rPh>
    <rPh sb="2" eb="4">
      <t>インシ</t>
    </rPh>
    <phoneticPr fontId="1"/>
  </si>
  <si>
    <t>主に、</t>
    <rPh sb="0" eb="1">
      <t>オモ</t>
    </rPh>
    <phoneticPr fontId="1"/>
  </si>
  <si>
    <t>開催場所</t>
    <rPh sb="0" eb="2">
      <t>カイサイ</t>
    </rPh>
    <rPh sb="2" eb="4">
      <t>バショ</t>
    </rPh>
    <phoneticPr fontId="1"/>
  </si>
  <si>
    <t>第3因子</t>
    <rPh sb="0" eb="1">
      <t>ダイ</t>
    </rPh>
    <rPh sb="2" eb="4">
      <t>インシ</t>
    </rPh>
    <phoneticPr fontId="1"/>
  </si>
  <si>
    <t>前走情報</t>
    <rPh sb="0" eb="2">
      <t>ゼンソウ</t>
    </rPh>
    <rPh sb="2" eb="4">
      <t>ジョウホウ</t>
    </rPh>
    <phoneticPr fontId="1"/>
  </si>
  <si>
    <t>1桁目が前走グレード、2桁目が前走コース（1芝、2ダート、3障害）、3桁目が前走との距離差（D同距離、1距離短縮、2距離延長）</t>
    <rPh sb="1" eb="2">
      <t>ケタ</t>
    </rPh>
    <rPh sb="2" eb="3">
      <t>メ</t>
    </rPh>
    <rPh sb="4" eb="6">
      <t>ゼンソウ</t>
    </rPh>
    <rPh sb="12" eb="13">
      <t>ケタ</t>
    </rPh>
    <rPh sb="13" eb="14">
      <t>メ</t>
    </rPh>
    <rPh sb="15" eb="17">
      <t>ゼンソウ</t>
    </rPh>
    <rPh sb="22" eb="23">
      <t>シバ</t>
    </rPh>
    <rPh sb="30" eb="32">
      <t>ショウガイ</t>
    </rPh>
    <rPh sb="35" eb="36">
      <t>ケタ</t>
    </rPh>
    <rPh sb="36" eb="37">
      <t>メ</t>
    </rPh>
    <rPh sb="38" eb="40">
      <t>ゼンソウ</t>
    </rPh>
    <rPh sb="42" eb="44">
      <t>キョリ</t>
    </rPh>
    <rPh sb="44" eb="45">
      <t>サ</t>
    </rPh>
    <rPh sb="47" eb="48">
      <t>ドウ</t>
    </rPh>
    <rPh sb="48" eb="50">
      <t>キョリ</t>
    </rPh>
    <rPh sb="52" eb="54">
      <t>キョリ</t>
    </rPh>
    <rPh sb="54" eb="56">
      <t>タンシュク</t>
    </rPh>
    <rPh sb="58" eb="60">
      <t>キョリ</t>
    </rPh>
    <rPh sb="60" eb="62">
      <t>エンチョウ</t>
    </rPh>
    <phoneticPr fontId="1"/>
  </si>
  <si>
    <t>前走情報の無い新馬</t>
    <rPh sb="0" eb="2">
      <t>ゼンソウ</t>
    </rPh>
    <rPh sb="2" eb="4">
      <t>ジョウホウ</t>
    </rPh>
    <rPh sb="5" eb="6">
      <t>ナ</t>
    </rPh>
    <rPh sb="7" eb="9">
      <t>シンバ</t>
    </rPh>
    <phoneticPr fontId="1"/>
  </si>
  <si>
    <t>前走がG!1</t>
    <rPh sb="0" eb="2">
      <t>ゼンソウ</t>
    </rPh>
    <phoneticPr fontId="1"/>
  </si>
  <si>
    <t>前走がG2</t>
    <rPh sb="0" eb="2">
      <t>ゼンソウ</t>
    </rPh>
    <phoneticPr fontId="1"/>
  </si>
  <si>
    <t>前走がG3</t>
    <rPh sb="0" eb="2">
      <t>ゼンソウ</t>
    </rPh>
    <phoneticPr fontId="1"/>
  </si>
  <si>
    <t>前走がリステッド競走</t>
    <rPh sb="0" eb="2">
      <t>ゼンソウ</t>
    </rPh>
    <rPh sb="8" eb="10">
      <t>キョウソウ</t>
    </rPh>
    <phoneticPr fontId="1"/>
  </si>
  <si>
    <t>前走が障害のG1</t>
    <rPh sb="0" eb="2">
      <t>ゼンソウ</t>
    </rPh>
    <rPh sb="3" eb="5">
      <t>ショウガイ</t>
    </rPh>
    <phoneticPr fontId="1"/>
  </si>
  <si>
    <t>前走が障害のG2</t>
    <rPh sb="0" eb="2">
      <t>ゼンソウ</t>
    </rPh>
    <rPh sb="3" eb="5">
      <t>ショウガイ</t>
    </rPh>
    <phoneticPr fontId="1"/>
  </si>
  <si>
    <t>前走が障害のG3</t>
    <rPh sb="0" eb="2">
      <t>ゼンソウ</t>
    </rPh>
    <rPh sb="3" eb="5">
      <t>ショウガイ</t>
    </rPh>
    <phoneticPr fontId="1"/>
  </si>
  <si>
    <t>第4因子</t>
    <rPh sb="0" eb="1">
      <t>ダイ</t>
    </rPh>
    <rPh sb="2" eb="4">
      <t>インシ</t>
    </rPh>
    <phoneticPr fontId="1"/>
  </si>
  <si>
    <t>3桁表示、56.5Kgは　565となります。</t>
    <rPh sb="1" eb="2">
      <t>ケタ</t>
    </rPh>
    <rPh sb="2" eb="4">
      <t>ヒョウジ</t>
    </rPh>
    <phoneticPr fontId="1"/>
  </si>
  <si>
    <t>負担重量</t>
    <rPh sb="0" eb="2">
      <t>フタン</t>
    </rPh>
    <rPh sb="2" eb="4">
      <t>ジュウリョウ</t>
    </rPh>
    <phoneticPr fontId="1"/>
  </si>
  <si>
    <t>第5因子</t>
    <rPh sb="0" eb="1">
      <t>ダイ</t>
    </rPh>
    <rPh sb="2" eb="4">
      <t>インシ</t>
    </rPh>
    <phoneticPr fontId="1"/>
  </si>
  <si>
    <t>本賞金</t>
    <rPh sb="0" eb="1">
      <t>ホン</t>
    </rPh>
    <rPh sb="1" eb="3">
      <t>ショウキン</t>
    </rPh>
    <phoneticPr fontId="1"/>
  </si>
  <si>
    <t>減算処理を行い、対数にして上位2桁を抽出</t>
    <rPh sb="0" eb="2">
      <t>ゲンザン</t>
    </rPh>
    <rPh sb="2" eb="4">
      <t>ショリ</t>
    </rPh>
    <rPh sb="5" eb="6">
      <t>オコナ</t>
    </rPh>
    <rPh sb="8" eb="10">
      <t>タイスウ</t>
    </rPh>
    <rPh sb="13" eb="15">
      <t>ジョウイ</t>
    </rPh>
    <rPh sb="16" eb="17">
      <t>ケタ</t>
    </rPh>
    <rPh sb="18" eb="20">
      <t>チュウシュツ</t>
    </rPh>
    <phoneticPr fontId="1"/>
  </si>
  <si>
    <t>トラックコードは意味を持ちません。</t>
    <rPh sb="8" eb="10">
      <t>イミ</t>
    </rPh>
    <rPh sb="11" eb="12">
      <t>モ</t>
    </rPh>
    <phoneticPr fontId="1"/>
  </si>
  <si>
    <t>第6因子</t>
    <rPh sb="0" eb="1">
      <t>ダイ</t>
    </rPh>
    <rPh sb="2" eb="4">
      <t>インシ</t>
    </rPh>
    <phoneticPr fontId="1"/>
  </si>
  <si>
    <t>本来3桁情報ですが、共線の為、上位2桁を使用</t>
    <rPh sb="0" eb="2">
      <t>ホンライ</t>
    </rPh>
    <rPh sb="3" eb="4">
      <t>ケタ</t>
    </rPh>
    <rPh sb="4" eb="6">
      <t>ジョウホウ</t>
    </rPh>
    <rPh sb="10" eb="12">
      <t>キョウセン</t>
    </rPh>
    <rPh sb="13" eb="14">
      <t>タメ</t>
    </rPh>
    <rPh sb="15" eb="17">
      <t>ジョウイ</t>
    </rPh>
    <rPh sb="18" eb="19">
      <t>ケタ</t>
    </rPh>
    <rPh sb="20" eb="22">
      <t>シヨウ</t>
    </rPh>
    <phoneticPr fontId="1"/>
  </si>
  <si>
    <t>第7因子</t>
    <rPh sb="0" eb="1">
      <t>ダイ</t>
    </rPh>
    <rPh sb="2" eb="4">
      <t>インシ</t>
    </rPh>
    <phoneticPr fontId="1"/>
  </si>
  <si>
    <t>騎手の</t>
    <rPh sb="0" eb="2">
      <t>キシュ</t>
    </rPh>
    <phoneticPr fontId="1"/>
  </si>
  <si>
    <t>複勝率</t>
    <rPh sb="0" eb="2">
      <t>フクショウ</t>
    </rPh>
    <rPh sb="2" eb="3">
      <t>リツ</t>
    </rPh>
    <phoneticPr fontId="1"/>
  </si>
  <si>
    <t>第8因子</t>
    <rPh sb="0" eb="1">
      <t>ダイ</t>
    </rPh>
    <rPh sb="2" eb="4">
      <t>インシ</t>
    </rPh>
    <phoneticPr fontId="1"/>
  </si>
  <si>
    <t>競走馬の</t>
    <rPh sb="0" eb="2">
      <t>キョウソウ</t>
    </rPh>
    <rPh sb="2" eb="3">
      <t>ウマ</t>
    </rPh>
    <phoneticPr fontId="1"/>
  </si>
  <si>
    <t>競走馬マスターからデータを採るので減算処理はしていません。</t>
    <rPh sb="0" eb="3">
      <t>キョウソウバ</t>
    </rPh>
    <rPh sb="13" eb="14">
      <t>ト</t>
    </rPh>
    <rPh sb="17" eb="19">
      <t>ゲンザン</t>
    </rPh>
    <rPh sb="19" eb="21">
      <t>ショリ</t>
    </rPh>
    <phoneticPr fontId="1"/>
  </si>
  <si>
    <t>第9因子</t>
    <rPh sb="0" eb="1">
      <t>ダイ</t>
    </rPh>
    <rPh sb="2" eb="4">
      <t>インシ</t>
    </rPh>
    <phoneticPr fontId="1"/>
  </si>
  <si>
    <t>経験レース</t>
    <rPh sb="0" eb="2">
      <t>ケイケン</t>
    </rPh>
    <phoneticPr fontId="1"/>
  </si>
  <si>
    <t>数</t>
    <rPh sb="0" eb="1">
      <t>スウ</t>
    </rPh>
    <phoneticPr fontId="1"/>
  </si>
  <si>
    <t>第10因子</t>
    <rPh sb="0" eb="1">
      <t>ダイ</t>
    </rPh>
    <rPh sb="3" eb="5">
      <t>インシ</t>
    </rPh>
    <phoneticPr fontId="1"/>
  </si>
  <si>
    <t>負担重量</t>
    <rPh sb="0" eb="4">
      <t>フタンジュウリョウ</t>
    </rPh>
    <phoneticPr fontId="1"/>
  </si>
  <si>
    <t>の総体重</t>
    <rPh sb="1" eb="2">
      <t>ソウ</t>
    </rPh>
    <rPh sb="2" eb="4">
      <t>タイジュウ</t>
    </rPh>
    <phoneticPr fontId="1"/>
  </si>
  <si>
    <t>に占める</t>
    <rPh sb="1" eb="2">
      <t>シ</t>
    </rPh>
    <phoneticPr fontId="1"/>
  </si>
  <si>
    <t>割合</t>
    <rPh sb="0" eb="2">
      <t>ワリアイ</t>
    </rPh>
    <phoneticPr fontId="1"/>
  </si>
  <si>
    <t>114までは牡馬、296からは牝馬です。</t>
    <rPh sb="6" eb="8">
      <t>ボバ</t>
    </rPh>
    <rPh sb="15" eb="17">
      <t>ヒンバ</t>
    </rPh>
    <phoneticPr fontId="1"/>
  </si>
  <si>
    <t>第11因子</t>
    <rPh sb="0" eb="1">
      <t>ダイ</t>
    </rPh>
    <rPh sb="3" eb="5">
      <t>インシ</t>
    </rPh>
    <phoneticPr fontId="1"/>
  </si>
  <si>
    <t>馬体重</t>
    <rPh sb="0" eb="1">
      <t>バ</t>
    </rPh>
    <rPh sb="1" eb="3">
      <t>タイジュウ</t>
    </rPh>
    <phoneticPr fontId="1"/>
  </si>
  <si>
    <t>実際には前走の馬体重、新馬は一律440Kgとしています。さらに8で割って全体を調整しています。</t>
    <rPh sb="0" eb="2">
      <t>ジッサイ</t>
    </rPh>
    <rPh sb="4" eb="6">
      <t>ゼンソウ</t>
    </rPh>
    <rPh sb="7" eb="8">
      <t>バ</t>
    </rPh>
    <rPh sb="8" eb="10">
      <t>タイジュウ</t>
    </rPh>
    <rPh sb="11" eb="13">
      <t>シンバ</t>
    </rPh>
    <rPh sb="14" eb="16">
      <t>イチリツ</t>
    </rPh>
    <rPh sb="33" eb="34">
      <t>ワ</t>
    </rPh>
    <rPh sb="36" eb="38">
      <t>ゼンタイ</t>
    </rPh>
    <rPh sb="39" eb="41">
      <t>チョウセイ</t>
    </rPh>
    <phoneticPr fontId="1"/>
  </si>
  <si>
    <t>馬齢</t>
    <rPh sb="0" eb="1">
      <t>バ</t>
    </rPh>
    <rPh sb="1" eb="2">
      <t>レイ</t>
    </rPh>
    <phoneticPr fontId="1"/>
  </si>
  <si>
    <t>実際には誕生日からの日数を求め30で割り、月齢としています。馬は3歳位で成体となりますので成長は月単位で捉えないとダメ、年単位の</t>
    <rPh sb="0" eb="2">
      <t>ジッサイ</t>
    </rPh>
    <rPh sb="4" eb="7">
      <t>タンジョウビ</t>
    </rPh>
    <rPh sb="10" eb="12">
      <t>ニッスウ</t>
    </rPh>
    <rPh sb="13" eb="14">
      <t>モト</t>
    </rPh>
    <rPh sb="18" eb="19">
      <t>ワ</t>
    </rPh>
    <rPh sb="21" eb="23">
      <t>ゲツレイ</t>
    </rPh>
    <rPh sb="30" eb="31">
      <t>ウマ</t>
    </rPh>
    <rPh sb="33" eb="34">
      <t>サイ</t>
    </rPh>
    <rPh sb="34" eb="35">
      <t>グライ</t>
    </rPh>
    <rPh sb="36" eb="38">
      <t>セイタイ</t>
    </rPh>
    <rPh sb="45" eb="47">
      <t>セイチョウ</t>
    </rPh>
    <rPh sb="48" eb="51">
      <t>ツキタンイ</t>
    </rPh>
    <rPh sb="52" eb="53">
      <t>トラ</t>
    </rPh>
    <rPh sb="60" eb="61">
      <t>ネン</t>
    </rPh>
    <rPh sb="61" eb="63">
      <t>タンイ</t>
    </rPh>
    <phoneticPr fontId="1"/>
  </si>
  <si>
    <t>馬齢はナンセンス。1桁目は雌雄（1牡馬、2牝馬、3セン馬）</t>
    <rPh sb="0" eb="2">
      <t>バレイ</t>
    </rPh>
    <rPh sb="10" eb="11">
      <t>ケタ</t>
    </rPh>
    <rPh sb="11" eb="12">
      <t>メ</t>
    </rPh>
    <rPh sb="13" eb="15">
      <t>シユウ</t>
    </rPh>
    <rPh sb="17" eb="19">
      <t>ボバ</t>
    </rPh>
    <rPh sb="21" eb="23">
      <t>ヒンバ</t>
    </rPh>
    <rPh sb="27" eb="28">
      <t>ウマ</t>
    </rPh>
    <phoneticPr fontId="1"/>
  </si>
  <si>
    <t>第12因子</t>
    <rPh sb="0" eb="1">
      <t>ダイ</t>
    </rPh>
    <rPh sb="3" eb="5">
      <t>インシ</t>
    </rPh>
    <phoneticPr fontId="1"/>
  </si>
  <si>
    <t>第13因子</t>
    <rPh sb="0" eb="1">
      <t>ダイ</t>
    </rPh>
    <rPh sb="3" eb="5">
      <t>インシ</t>
    </rPh>
    <phoneticPr fontId="1"/>
  </si>
  <si>
    <t>馬主</t>
    <rPh sb="0" eb="2">
      <t>バヌシ</t>
    </rPh>
    <phoneticPr fontId="1"/>
  </si>
  <si>
    <t>アーニング</t>
    <phoneticPr fontId="1"/>
  </si>
  <si>
    <t>馬主の1レース当たりの平均本賞金、マスターからデータを採るので減算処理はしていません。</t>
    <rPh sb="0" eb="2">
      <t>バヌシ</t>
    </rPh>
    <rPh sb="7" eb="8">
      <t>ア</t>
    </rPh>
    <rPh sb="11" eb="13">
      <t>ヘイキン</t>
    </rPh>
    <rPh sb="13" eb="14">
      <t>ホン</t>
    </rPh>
    <rPh sb="14" eb="16">
      <t>ショウキン</t>
    </rPh>
    <rPh sb="27" eb="28">
      <t>ト</t>
    </rPh>
    <rPh sb="31" eb="35">
      <t>ゲンザンショリ</t>
    </rPh>
    <phoneticPr fontId="1"/>
  </si>
  <si>
    <t>第14因子</t>
    <rPh sb="0" eb="1">
      <t>ダイ</t>
    </rPh>
    <rPh sb="3" eb="5">
      <t>インシ</t>
    </rPh>
    <phoneticPr fontId="1"/>
  </si>
  <si>
    <t>競走間隔</t>
    <rPh sb="0" eb="2">
      <t>キョウソウ</t>
    </rPh>
    <rPh sb="2" eb="4">
      <t>カンカク</t>
    </rPh>
    <phoneticPr fontId="1"/>
  </si>
  <si>
    <t>移動</t>
    <rPh sb="0" eb="2">
      <t>イドウ</t>
    </rPh>
    <phoneticPr fontId="1"/>
  </si>
  <si>
    <t>1桁目は開催場所移動(1前走と同じ競馬場、2前走と違う競馬場）、3,4桁目が週単位の競走間隔、最大値は78週</t>
    <rPh sb="1" eb="2">
      <t>ケタ</t>
    </rPh>
    <rPh sb="2" eb="3">
      <t>メ</t>
    </rPh>
    <rPh sb="4" eb="8">
      <t>カイサイバショ</t>
    </rPh>
    <rPh sb="8" eb="10">
      <t>イドウ</t>
    </rPh>
    <rPh sb="12" eb="14">
      <t>ゼンソウ</t>
    </rPh>
    <rPh sb="15" eb="16">
      <t>オナ</t>
    </rPh>
    <rPh sb="17" eb="19">
      <t>ケイバ</t>
    </rPh>
    <rPh sb="19" eb="20">
      <t>ジョウ</t>
    </rPh>
    <rPh sb="22" eb="24">
      <t>ゼンソウ</t>
    </rPh>
    <rPh sb="25" eb="26">
      <t>チガ</t>
    </rPh>
    <rPh sb="27" eb="29">
      <t>ケイバ</t>
    </rPh>
    <rPh sb="29" eb="30">
      <t>ジョウ</t>
    </rPh>
    <rPh sb="35" eb="36">
      <t>ケタ</t>
    </rPh>
    <rPh sb="36" eb="37">
      <t>メ</t>
    </rPh>
    <rPh sb="38" eb="39">
      <t>シュウ</t>
    </rPh>
    <rPh sb="39" eb="41">
      <t>タンイ</t>
    </rPh>
    <rPh sb="42" eb="44">
      <t>キョウソウ</t>
    </rPh>
    <rPh sb="44" eb="46">
      <t>カンカク</t>
    </rPh>
    <rPh sb="47" eb="49">
      <t>サイダイ</t>
    </rPh>
    <rPh sb="49" eb="50">
      <t>チ</t>
    </rPh>
    <rPh sb="53" eb="54">
      <t>シュウ</t>
    </rPh>
    <phoneticPr fontId="1"/>
  </si>
  <si>
    <t>第15因子</t>
    <rPh sb="0" eb="1">
      <t>ダイ</t>
    </rPh>
    <rPh sb="3" eb="5">
      <t>インシ</t>
    </rPh>
    <phoneticPr fontId="1"/>
  </si>
  <si>
    <t>前走の</t>
    <rPh sb="0" eb="2">
      <t>ゼンソウ</t>
    </rPh>
    <phoneticPr fontId="1"/>
  </si>
  <si>
    <t>単勝オッズ</t>
    <rPh sb="0" eb="2">
      <t>タンショウ</t>
    </rPh>
    <phoneticPr fontId="1"/>
  </si>
  <si>
    <t>オッズは対数処理しています。</t>
    <rPh sb="4" eb="6">
      <t>タイスウ</t>
    </rPh>
    <rPh sb="6" eb="8">
      <t>ショリ</t>
    </rPh>
    <phoneticPr fontId="1"/>
  </si>
  <si>
    <t>第16因子</t>
    <rPh sb="0" eb="1">
      <t>ダイ</t>
    </rPh>
    <rPh sb="3" eb="5">
      <t>インシ</t>
    </rPh>
    <phoneticPr fontId="1"/>
  </si>
  <si>
    <t>種牡馬の</t>
    <rPh sb="0" eb="3">
      <t>シュボバ</t>
    </rPh>
    <phoneticPr fontId="1"/>
  </si>
  <si>
    <t>馬場状態</t>
    <rPh sb="0" eb="2">
      <t>ババ</t>
    </rPh>
    <rPh sb="2" eb="4">
      <t>ジョウタイ</t>
    </rPh>
    <phoneticPr fontId="1"/>
  </si>
  <si>
    <t>1桁目馬場状態（１良、2稍重、3重、4不良）、2、3桁目が複勝率です。種牡馬はマスターからデータを採るので減算処理はしていません。</t>
    <rPh sb="1" eb="2">
      <t>ケタ</t>
    </rPh>
    <rPh sb="2" eb="3">
      <t>メ</t>
    </rPh>
    <rPh sb="3" eb="5">
      <t>ババ</t>
    </rPh>
    <rPh sb="5" eb="7">
      <t>ジョウタイ</t>
    </rPh>
    <rPh sb="9" eb="10">
      <t>リョウ</t>
    </rPh>
    <rPh sb="12" eb="14">
      <t>ヤヤオモ</t>
    </rPh>
    <rPh sb="16" eb="17">
      <t>オモ</t>
    </rPh>
    <rPh sb="19" eb="21">
      <t>フリョウ</t>
    </rPh>
    <rPh sb="26" eb="27">
      <t>ケタ</t>
    </rPh>
    <rPh sb="27" eb="28">
      <t>メ</t>
    </rPh>
    <rPh sb="29" eb="31">
      <t>フクショウ</t>
    </rPh>
    <rPh sb="31" eb="32">
      <t>リツ</t>
    </rPh>
    <rPh sb="35" eb="38">
      <t>シュボバ</t>
    </rPh>
    <rPh sb="49" eb="50">
      <t>ト</t>
    </rPh>
    <rPh sb="53" eb="57">
      <t>ゲンザンショリ</t>
    </rPh>
    <phoneticPr fontId="1"/>
  </si>
  <si>
    <t>第17因子</t>
    <rPh sb="0" eb="1">
      <t>ダイ</t>
    </rPh>
    <rPh sb="3" eb="5">
      <t>インシ</t>
    </rPh>
    <phoneticPr fontId="1"/>
  </si>
  <si>
    <t>ペース時速</t>
    <rPh sb="3" eb="5">
      <t>ジソク</t>
    </rPh>
    <phoneticPr fontId="1"/>
  </si>
  <si>
    <t>第1８因子</t>
    <rPh sb="0" eb="1">
      <t>ダイ</t>
    </rPh>
    <rPh sb="3" eb="5">
      <t>インシ</t>
    </rPh>
    <phoneticPr fontId="1"/>
  </si>
  <si>
    <t>騎手年齢</t>
    <rPh sb="0" eb="2">
      <t>キシュ</t>
    </rPh>
    <rPh sb="2" eb="4">
      <t>ネンレイ</t>
    </rPh>
    <phoneticPr fontId="1"/>
  </si>
  <si>
    <t>減量騎手</t>
    <rPh sb="0" eb="2">
      <t>ゲンリョウ</t>
    </rPh>
    <rPh sb="2" eb="4">
      <t>キシュ</t>
    </rPh>
    <phoneticPr fontId="1"/>
  </si>
  <si>
    <t>第19因子</t>
    <rPh sb="0" eb="1">
      <t>ダイ</t>
    </rPh>
    <rPh sb="3" eb="5">
      <t>インシ</t>
    </rPh>
    <phoneticPr fontId="1"/>
  </si>
  <si>
    <t>調教師の</t>
    <rPh sb="0" eb="2">
      <t>チョウキョウ</t>
    </rPh>
    <rPh sb="2" eb="3">
      <t>シ</t>
    </rPh>
    <phoneticPr fontId="1"/>
  </si>
  <si>
    <t>第30因子</t>
    <rPh sb="0" eb="1">
      <t>ダイ</t>
    </rPh>
    <rPh sb="3" eb="5">
      <t>インシ</t>
    </rPh>
    <phoneticPr fontId="1"/>
  </si>
  <si>
    <t>競走馬の</t>
    <rPh sb="0" eb="3">
      <t>キョウソウバ</t>
    </rPh>
    <phoneticPr fontId="1"/>
  </si>
  <si>
    <t>アーニング</t>
    <phoneticPr fontId="1"/>
  </si>
  <si>
    <t>1レース辺りの平均本賞金、本賞金はマスターからデータを採るので減算処理はしていません。</t>
    <rPh sb="4" eb="5">
      <t>アタ</t>
    </rPh>
    <rPh sb="7" eb="9">
      <t>ヘイキン</t>
    </rPh>
    <rPh sb="9" eb="10">
      <t>ホン</t>
    </rPh>
    <rPh sb="10" eb="12">
      <t>ショウキン</t>
    </rPh>
    <rPh sb="13" eb="14">
      <t>ホン</t>
    </rPh>
    <rPh sb="14" eb="16">
      <t>ショウキン</t>
    </rPh>
    <rPh sb="27" eb="28">
      <t>ト</t>
    </rPh>
    <rPh sb="31" eb="35">
      <t>ゲンザンショリ</t>
    </rPh>
    <phoneticPr fontId="1"/>
  </si>
  <si>
    <t>競走記号</t>
    <rPh sb="0" eb="2">
      <t>キョウソウ</t>
    </rPh>
    <rPh sb="2" eb="4">
      <t>キゴウ</t>
    </rPh>
    <phoneticPr fontId="1"/>
  </si>
  <si>
    <t>マスターからデータを採らないので減算処理をしています。</t>
    <rPh sb="10" eb="11">
      <t>ト</t>
    </rPh>
    <rPh sb="16" eb="20">
      <t>ゲンザンショリ</t>
    </rPh>
    <phoneticPr fontId="1"/>
  </si>
  <si>
    <t>上がりタイム（600ｍ）と走破タイムと全距離から求める</t>
    <rPh sb="0" eb="1">
      <t>ア</t>
    </rPh>
    <rPh sb="13" eb="15">
      <t>ソウハ</t>
    </rPh>
    <rPh sb="19" eb="20">
      <t>ゼン</t>
    </rPh>
    <rPh sb="20" eb="22">
      <t>キョリ</t>
    </rPh>
    <rPh sb="24" eb="25">
      <t>モト</t>
    </rPh>
    <phoneticPr fontId="1"/>
  </si>
  <si>
    <t>2,3桁目が騎手年齢、4桁目が減量騎手、年齢は5歳刻み。</t>
    <rPh sb="3" eb="4">
      <t>ケタ</t>
    </rPh>
    <rPh sb="4" eb="5">
      <t>メ</t>
    </rPh>
    <rPh sb="6" eb="8">
      <t>キシュ</t>
    </rPh>
    <rPh sb="8" eb="10">
      <t>ネンレイ</t>
    </rPh>
    <rPh sb="12" eb="13">
      <t>ケタ</t>
    </rPh>
    <rPh sb="13" eb="14">
      <t>メ</t>
    </rPh>
    <rPh sb="15" eb="17">
      <t>ゲンリョウ</t>
    </rPh>
    <rPh sb="17" eb="19">
      <t>キシュ</t>
    </rPh>
    <rPh sb="20" eb="22">
      <t>ネンレイ</t>
    </rPh>
    <rPh sb="24" eb="25">
      <t>サイ</t>
    </rPh>
    <rPh sb="25" eb="26">
      <t>キザ</t>
    </rPh>
    <phoneticPr fontId="1"/>
  </si>
  <si>
    <t>第20因子</t>
    <rPh sb="0" eb="1">
      <t>ダイ</t>
    </rPh>
    <rPh sb="3" eb="5">
      <t>インシ</t>
    </rPh>
    <phoneticPr fontId="1"/>
  </si>
  <si>
    <t>種牡馬の1レース当たりの平均本賞金、マスターからデータを採るので減算処理はしていません。</t>
    <rPh sb="0" eb="3">
      <t>シュボバ</t>
    </rPh>
    <rPh sb="8" eb="9">
      <t>ア</t>
    </rPh>
    <rPh sb="12" eb="14">
      <t>ヘイキン</t>
    </rPh>
    <rPh sb="14" eb="15">
      <t>ホン</t>
    </rPh>
    <rPh sb="15" eb="17">
      <t>ショウキン</t>
    </rPh>
    <rPh sb="28" eb="29">
      <t>ト</t>
    </rPh>
    <rPh sb="32" eb="36">
      <t>ゲンザンショリ</t>
    </rPh>
    <phoneticPr fontId="1"/>
  </si>
  <si>
    <t>第21因子</t>
    <rPh sb="0" eb="1">
      <t>ダイ</t>
    </rPh>
    <rPh sb="3" eb="5">
      <t>インシ</t>
    </rPh>
    <phoneticPr fontId="1"/>
  </si>
  <si>
    <t>レース番号</t>
    <rPh sb="3" eb="5">
      <t>バンゴウ</t>
    </rPh>
    <phoneticPr fontId="1"/>
  </si>
  <si>
    <t>レースの</t>
    <phoneticPr fontId="1"/>
  </si>
  <si>
    <t>グレード</t>
    <phoneticPr fontId="1"/>
  </si>
  <si>
    <t>第22因子</t>
    <rPh sb="0" eb="1">
      <t>ダイ</t>
    </rPh>
    <rPh sb="3" eb="5">
      <t>インシ</t>
    </rPh>
    <phoneticPr fontId="1"/>
  </si>
  <si>
    <t>距離</t>
    <rPh sb="0" eb="2">
      <t>キョリ</t>
    </rPh>
    <phoneticPr fontId="1"/>
  </si>
  <si>
    <t>第23因子</t>
    <rPh sb="0" eb="1">
      <t>ダイ</t>
    </rPh>
    <rPh sb="3" eb="5">
      <t>インシ</t>
    </rPh>
    <phoneticPr fontId="1"/>
  </si>
  <si>
    <t>距離特性</t>
    <rPh sb="0" eb="2">
      <t>キョリ</t>
    </rPh>
    <rPh sb="2" eb="4">
      <t>トクセイ</t>
    </rPh>
    <phoneticPr fontId="1"/>
  </si>
  <si>
    <t>1桁目は距離（1　0から1600ｍ、2　1601ｍ～2200ｍ、3　2201ｍ以上）　複勝率はマスターからデータを採るので減算処理はしていません。</t>
    <rPh sb="1" eb="2">
      <t>ケタ</t>
    </rPh>
    <rPh sb="2" eb="3">
      <t>メ</t>
    </rPh>
    <rPh sb="4" eb="6">
      <t>キョリ</t>
    </rPh>
    <rPh sb="39" eb="41">
      <t>イジョウ</t>
    </rPh>
    <rPh sb="43" eb="45">
      <t>フクショウ</t>
    </rPh>
    <rPh sb="45" eb="46">
      <t>リツ</t>
    </rPh>
    <rPh sb="57" eb="58">
      <t>ト</t>
    </rPh>
    <rPh sb="61" eb="65">
      <t>ゲンザンショリ</t>
    </rPh>
    <phoneticPr fontId="1"/>
  </si>
  <si>
    <t>第24因子</t>
    <rPh sb="0" eb="1">
      <t>ダイ</t>
    </rPh>
    <rPh sb="3" eb="5">
      <t>インシ</t>
    </rPh>
    <phoneticPr fontId="1"/>
  </si>
  <si>
    <t>馬番</t>
    <rPh sb="0" eb="1">
      <t>ウマ</t>
    </rPh>
    <rPh sb="1" eb="2">
      <t>バン</t>
    </rPh>
    <phoneticPr fontId="1"/>
  </si>
  <si>
    <t>第25因子</t>
    <rPh sb="0" eb="1">
      <t>ダイ</t>
    </rPh>
    <rPh sb="3" eb="5">
      <t>インシ</t>
    </rPh>
    <phoneticPr fontId="1"/>
  </si>
  <si>
    <t>誕生月</t>
    <rPh sb="0" eb="2">
      <t>タンジョウ</t>
    </rPh>
    <rPh sb="2" eb="3">
      <t>ツキ</t>
    </rPh>
    <phoneticPr fontId="1"/>
  </si>
  <si>
    <t>馬記号</t>
    <rPh sb="0" eb="1">
      <t>ウマ</t>
    </rPh>
    <rPh sb="1" eb="3">
      <t>キゴウ</t>
    </rPh>
    <phoneticPr fontId="1"/>
  </si>
  <si>
    <t>第26因子</t>
    <rPh sb="0" eb="1">
      <t>ダイ</t>
    </rPh>
    <rPh sb="3" eb="5">
      <t>インシ</t>
    </rPh>
    <phoneticPr fontId="1"/>
  </si>
  <si>
    <t>前走</t>
    <rPh sb="0" eb="2">
      <t>ゼンソウ</t>
    </rPh>
    <phoneticPr fontId="1"/>
  </si>
  <si>
    <t>1着との</t>
    <rPh sb="1" eb="2">
      <t>チャク</t>
    </rPh>
    <phoneticPr fontId="1"/>
  </si>
  <si>
    <t>タイム差</t>
    <rPh sb="3" eb="4">
      <t>サ</t>
    </rPh>
    <phoneticPr fontId="1"/>
  </si>
  <si>
    <t>着差</t>
    <rPh sb="0" eb="2">
      <t>チャクサ</t>
    </rPh>
    <phoneticPr fontId="1"/>
  </si>
  <si>
    <t>非常に複雑、ノウハウです。</t>
    <rPh sb="0" eb="2">
      <t>ヒジョウ</t>
    </rPh>
    <rPh sb="3" eb="5">
      <t>フクザツ</t>
    </rPh>
    <phoneticPr fontId="1"/>
  </si>
  <si>
    <t>第27因子</t>
    <rPh sb="0" eb="1">
      <t>ダイ</t>
    </rPh>
    <rPh sb="3" eb="5">
      <t>インシ</t>
    </rPh>
    <phoneticPr fontId="1"/>
  </si>
  <si>
    <t>日次</t>
    <rPh sb="0" eb="2">
      <t>ニチジ</t>
    </rPh>
    <phoneticPr fontId="1"/>
  </si>
  <si>
    <t>第28因子</t>
    <rPh sb="0" eb="1">
      <t>ダイ</t>
    </rPh>
    <rPh sb="3" eb="5">
      <t>インシ</t>
    </rPh>
    <phoneticPr fontId="1"/>
  </si>
  <si>
    <t>頭数</t>
    <rPh sb="0" eb="2">
      <t>トウスウ</t>
    </rPh>
    <phoneticPr fontId="1"/>
  </si>
  <si>
    <t>第29因子</t>
    <rPh sb="0" eb="1">
      <t>ダイ</t>
    </rPh>
    <rPh sb="3" eb="5">
      <t>インシ</t>
    </rPh>
    <phoneticPr fontId="1"/>
  </si>
  <si>
    <t>タイム</t>
    <phoneticPr fontId="1"/>
  </si>
  <si>
    <t xml:space="preserve">818        </t>
  </si>
  <si>
    <t xml:space="preserve">817        </t>
  </si>
  <si>
    <t xml:space="preserve">518        </t>
  </si>
  <si>
    <t xml:space="preserve">828        </t>
  </si>
  <si>
    <t xml:space="preserve">918        </t>
  </si>
  <si>
    <t xml:space="preserve">516        </t>
  </si>
  <si>
    <t xml:space="preserve">517        </t>
  </si>
  <si>
    <t xml:space="preserve">816        </t>
  </si>
  <si>
    <t xml:space="preserve">827        </t>
  </si>
  <si>
    <t xml:space="preserve">515        </t>
  </si>
  <si>
    <t xml:space="preserve">917        </t>
  </si>
  <si>
    <t xml:space="preserve">628        </t>
  </si>
  <si>
    <t xml:space="preserve">514        </t>
  </si>
  <si>
    <t xml:space="preserve">618        </t>
  </si>
  <si>
    <t xml:space="preserve">916        </t>
  </si>
  <si>
    <t xml:space="preserve">627        </t>
  </si>
  <si>
    <t xml:space="preserve">527        </t>
  </si>
  <si>
    <t xml:space="preserve">626        </t>
  </si>
  <si>
    <t xml:space="preserve">526        </t>
  </si>
  <si>
    <t xml:space="preserve">528        </t>
  </si>
  <si>
    <t xml:space="preserve">617        </t>
  </si>
  <si>
    <t xml:space="preserve">826        </t>
  </si>
  <si>
    <t xml:space="preserve">815        </t>
  </si>
  <si>
    <t xml:space="preserve">616        </t>
  </si>
  <si>
    <t xml:space="preserve">615        </t>
  </si>
  <si>
    <t xml:space="preserve">513        </t>
  </si>
  <si>
    <t xml:space="preserve">625        </t>
  </si>
  <si>
    <t xml:space="preserve">525        </t>
  </si>
  <si>
    <t xml:space="preserve">624        </t>
  </si>
  <si>
    <t xml:space="preserve">915        </t>
  </si>
  <si>
    <t xml:space="preserve">524        </t>
  </si>
  <si>
    <t xml:space="preserve">825        </t>
  </si>
  <si>
    <t xml:space="preserve">928        </t>
  </si>
  <si>
    <t xml:space="preserve">814        </t>
  </si>
  <si>
    <t xml:space="preserve">614        </t>
  </si>
  <si>
    <t xml:space="preserve">523        </t>
  </si>
  <si>
    <t xml:space="preserve">623        </t>
  </si>
  <si>
    <t xml:space="preserve">927        </t>
  </si>
  <si>
    <t xml:space="preserve">512        </t>
  </si>
  <si>
    <t xml:space="preserve">613        </t>
  </si>
  <si>
    <t xml:space="preserve">914        </t>
  </si>
  <si>
    <t xml:space="preserve">926        </t>
  </si>
  <si>
    <t xml:space="preserve">522        </t>
  </si>
  <si>
    <t xml:space="preserve">813        </t>
  </si>
  <si>
    <t xml:space="preserve">622        </t>
  </si>
  <si>
    <t xml:space="preserve">824        </t>
  </si>
  <si>
    <t xml:space="preserve">511        </t>
  </si>
  <si>
    <t xml:space="preserve">612        </t>
  </si>
  <si>
    <t xml:space="preserve">925        </t>
  </si>
  <si>
    <t xml:space="preserve">913        </t>
  </si>
  <si>
    <t xml:space="preserve">521        </t>
  </si>
  <si>
    <t xml:space="preserve">924        </t>
  </si>
  <si>
    <t xml:space="preserve">611        </t>
  </si>
  <si>
    <t xml:space="preserve">823        </t>
  </si>
  <si>
    <t xml:space="preserve">812        </t>
  </si>
  <si>
    <t xml:space="preserve">621        </t>
  </si>
  <si>
    <t xml:space="preserve">923        </t>
  </si>
  <si>
    <t xml:space="preserve">912        </t>
  </si>
  <si>
    <t xml:space="preserve">822        </t>
  </si>
  <si>
    <t xml:space="preserve">922        </t>
  </si>
  <si>
    <t xml:space="preserve">811        </t>
  </si>
  <si>
    <t xml:space="preserve">911        </t>
  </si>
  <si>
    <t xml:space="preserve">921        </t>
  </si>
  <si>
    <t xml:space="preserve">821        </t>
  </si>
  <si>
    <t xml:space="preserve">718        </t>
  </si>
  <si>
    <t xml:space="preserve">717        </t>
  </si>
  <si>
    <t xml:space="preserve">715        </t>
  </si>
  <si>
    <t xml:space="preserve">716        </t>
  </si>
  <si>
    <t xml:space="preserve">714        </t>
  </si>
  <si>
    <t xml:space="preserve">728        </t>
  </si>
  <si>
    <t xml:space="preserve">713        </t>
  </si>
  <si>
    <t xml:space="preserve">727        </t>
  </si>
  <si>
    <t xml:space="preserve">726        </t>
  </si>
  <si>
    <t xml:space="preserve">725        </t>
  </si>
  <si>
    <t xml:space="preserve">712        </t>
  </si>
  <si>
    <t xml:space="preserve">724        </t>
  </si>
  <si>
    <t xml:space="preserve">711        </t>
  </si>
  <si>
    <t xml:space="preserve">723        </t>
  </si>
  <si>
    <t xml:space="preserve">722        </t>
  </si>
  <si>
    <t xml:space="preserve">417        </t>
  </si>
  <si>
    <t xml:space="preserve">418        </t>
  </si>
  <si>
    <t xml:space="preserve">428        </t>
  </si>
  <si>
    <t xml:space="preserve">426        </t>
  </si>
  <si>
    <t xml:space="preserve">427        </t>
  </si>
  <si>
    <t xml:space="preserve">416        </t>
  </si>
  <si>
    <t xml:space="preserve">425        </t>
  </si>
  <si>
    <t xml:space="preserve">415        </t>
  </si>
  <si>
    <t xml:space="preserve">424        </t>
  </si>
  <si>
    <t xml:space="preserve">721        </t>
  </si>
  <si>
    <t xml:space="preserve">423        </t>
  </si>
  <si>
    <t xml:space="preserve">414        </t>
  </si>
  <si>
    <t xml:space="preserve">413        </t>
  </si>
  <si>
    <t xml:space="preserve">422        </t>
  </si>
  <si>
    <t xml:space="preserve">412        </t>
  </si>
  <si>
    <t xml:space="preserve">317        </t>
  </si>
  <si>
    <t xml:space="preserve">318        </t>
  </si>
  <si>
    <t xml:space="preserve">316        </t>
  </si>
  <si>
    <t xml:space="preserve">315        </t>
  </si>
  <si>
    <t xml:space="preserve">314        </t>
  </si>
  <si>
    <t xml:space="preserve">328        </t>
  </si>
  <si>
    <t xml:space="preserve">313        </t>
  </si>
  <si>
    <t xml:space="preserve">327        </t>
  </si>
  <si>
    <t xml:space="preserve">326        </t>
  </si>
  <si>
    <t xml:space="preserve">325        </t>
  </si>
  <si>
    <t xml:space="preserve">312        </t>
  </si>
  <si>
    <t xml:space="preserve">A17        </t>
  </si>
  <si>
    <t xml:space="preserve">A18        </t>
  </si>
  <si>
    <t xml:space="preserve">324        </t>
  </si>
  <si>
    <t xml:space="preserve">A16        </t>
  </si>
  <si>
    <t xml:space="preserve">A15        </t>
  </si>
  <si>
    <t xml:space="preserve">323        </t>
  </si>
  <si>
    <t xml:space="preserve">A14        </t>
  </si>
  <si>
    <t xml:space="preserve">A13        </t>
  </si>
  <si>
    <t xml:space="preserve">322        </t>
  </si>
  <si>
    <t xml:space="preserve">A27        </t>
  </si>
  <si>
    <t xml:space="preserve">A28        </t>
  </si>
  <si>
    <t xml:space="preserve">A26        </t>
  </si>
  <si>
    <t xml:space="preserve">A25        </t>
  </si>
  <si>
    <t xml:space="preserve">A24        </t>
  </si>
  <si>
    <t xml:space="preserve">A23        </t>
  </si>
  <si>
    <t xml:space="preserve">837        </t>
  </si>
  <si>
    <t xml:space="preserve">838        </t>
  </si>
  <si>
    <t xml:space="preserve">836        </t>
  </si>
  <si>
    <t xml:space="preserve">835        </t>
  </si>
  <si>
    <t xml:space="preserve">A12        </t>
  </si>
  <si>
    <t xml:space="preserve">834        </t>
  </si>
  <si>
    <t xml:space="preserve">A11        </t>
  </si>
  <si>
    <t xml:space="preserve">833        </t>
  </si>
  <si>
    <t xml:space="preserve">311        </t>
  </si>
  <si>
    <t xml:space="preserve">A22        </t>
  </si>
  <si>
    <t xml:space="preserve">832        </t>
  </si>
  <si>
    <t xml:space="preserve">118        </t>
  </si>
  <si>
    <t xml:space="preserve">321        </t>
  </si>
  <si>
    <t xml:space="preserve">638        </t>
  </si>
  <si>
    <t xml:space="preserve">117        </t>
  </si>
  <si>
    <t xml:space="preserve">A21        </t>
  </si>
  <si>
    <t xml:space="preserve">537        </t>
  </si>
  <si>
    <t xml:space="preserve">538        </t>
  </si>
  <si>
    <t xml:space="preserve">637        </t>
  </si>
  <si>
    <t xml:space="preserve">128        </t>
  </si>
  <si>
    <t xml:space="preserve">636        </t>
  </si>
  <si>
    <t xml:space="preserve">116        </t>
  </si>
  <si>
    <t xml:space="preserve">228        </t>
  </si>
  <si>
    <t xml:space="preserve">127        </t>
  </si>
  <si>
    <t xml:space="preserve">411        </t>
  </si>
  <si>
    <t xml:space="preserve">218        </t>
  </si>
  <si>
    <t xml:space="preserve">421        </t>
  </si>
  <si>
    <t xml:space="preserve">536        </t>
  </si>
  <si>
    <t xml:space="preserve">227        </t>
  </si>
  <si>
    <t xml:space="preserve">635        </t>
  </si>
  <si>
    <t xml:space="preserve">634        </t>
  </si>
  <si>
    <t xml:space="preserve">126        </t>
  </si>
  <si>
    <t xml:space="preserve">115        </t>
  </si>
  <si>
    <t xml:space="preserve">217        </t>
  </si>
  <si>
    <t xml:space="preserve">535        </t>
  </si>
  <si>
    <t xml:space="preserve">633        </t>
  </si>
  <si>
    <t xml:space="preserve">125        </t>
  </si>
  <si>
    <t xml:space="preserve">831        </t>
  </si>
  <si>
    <t xml:space="preserve">534        </t>
  </si>
  <si>
    <t xml:space="preserve">226        </t>
  </si>
  <si>
    <t xml:space="preserve">533        </t>
  </si>
  <si>
    <t xml:space="preserve">632        </t>
  </si>
  <si>
    <t xml:space="preserve">216        </t>
  </si>
  <si>
    <t xml:space="preserve">225        </t>
  </si>
  <si>
    <t xml:space="preserve">532        </t>
  </si>
  <si>
    <t xml:space="preserve">631        </t>
  </si>
  <si>
    <t xml:space="preserve">215        </t>
  </si>
  <si>
    <t xml:space="preserve">531        </t>
  </si>
  <si>
    <t xml:space="preserve">114        </t>
  </si>
  <si>
    <t xml:space="preserve">124        </t>
  </si>
  <si>
    <t xml:space="preserve">214        </t>
  </si>
  <si>
    <t xml:space="preserve">224        </t>
  </si>
  <si>
    <t xml:space="preserve">113        </t>
  </si>
  <si>
    <t xml:space="preserve">123        </t>
  </si>
  <si>
    <t xml:space="preserve">223        </t>
  </si>
  <si>
    <t xml:space="preserve">213        </t>
  </si>
  <si>
    <t xml:space="preserve">111        </t>
  </si>
  <si>
    <t xml:space="preserve">212        </t>
  </si>
  <si>
    <t xml:space="preserve">112        </t>
  </si>
  <si>
    <t xml:space="preserve">211        </t>
  </si>
  <si>
    <t xml:space="preserve">221        </t>
  </si>
  <si>
    <t xml:space="preserve">122        </t>
  </si>
  <si>
    <t xml:space="preserve">121        </t>
  </si>
  <si>
    <t xml:space="preserve">222        </t>
  </si>
  <si>
    <t xml:space="preserve">937        </t>
  </si>
  <si>
    <t xml:space="preserve">938        </t>
  </si>
  <si>
    <t xml:space="preserve">936        </t>
  </si>
  <si>
    <t xml:space="preserve">935        </t>
  </si>
  <si>
    <t xml:space="preserve">934        </t>
  </si>
  <si>
    <t xml:space="preserve">933        </t>
  </si>
  <si>
    <t xml:space="preserve">932        </t>
  </si>
  <si>
    <t xml:space="preserve">931        </t>
  </si>
  <si>
    <t xml:space="preserve">438        </t>
  </si>
  <si>
    <t xml:space="preserve">437        </t>
  </si>
  <si>
    <t xml:space="preserve">436        </t>
  </si>
  <si>
    <t xml:space="preserve">435        </t>
  </si>
  <si>
    <t xml:space="preserve">434        </t>
  </si>
  <si>
    <t xml:space="preserve">433        </t>
  </si>
  <si>
    <t xml:space="preserve">432        </t>
  </si>
  <si>
    <t xml:space="preserve">735        </t>
  </si>
  <si>
    <t xml:space="preserve">736        </t>
  </si>
  <si>
    <t xml:space="preserve">737        </t>
  </si>
  <si>
    <t xml:space="preserve">738        </t>
  </si>
  <si>
    <t xml:space="preserve">734        </t>
  </si>
  <si>
    <t xml:space="preserve">733        </t>
  </si>
  <si>
    <t xml:space="preserve">431        </t>
  </si>
  <si>
    <t xml:space="preserve">732        </t>
  </si>
  <si>
    <t xml:space="preserve">731        </t>
  </si>
  <si>
    <t xml:space="preserve">A38        </t>
  </si>
  <si>
    <t xml:space="preserve">A35        </t>
  </si>
  <si>
    <t xml:space="preserve">A36        </t>
  </si>
  <si>
    <t xml:space="preserve">A34        </t>
  </si>
  <si>
    <t xml:space="preserve">A37        </t>
  </si>
  <si>
    <t xml:space="preserve">A33        </t>
  </si>
  <si>
    <t xml:space="preserve">338        </t>
  </si>
  <si>
    <t xml:space="preserve">336        </t>
  </si>
  <si>
    <t xml:space="preserve">337        </t>
  </si>
  <si>
    <t xml:space="preserve">335        </t>
  </si>
  <si>
    <t xml:space="preserve">A32        </t>
  </si>
  <si>
    <t xml:space="preserve">334        </t>
  </si>
  <si>
    <t xml:space="preserve">A31        </t>
  </si>
  <si>
    <t xml:space="preserve">333        </t>
  </si>
  <si>
    <t xml:space="preserve">332        </t>
  </si>
  <si>
    <t xml:space="preserve">331        </t>
  </si>
  <si>
    <t xml:space="preserve">138        </t>
  </si>
  <si>
    <t xml:space="preserve">137        </t>
  </si>
  <si>
    <t xml:space="preserve">136        </t>
  </si>
  <si>
    <t xml:space="preserve">135        </t>
  </si>
  <si>
    <t xml:space="preserve">134        </t>
  </si>
  <si>
    <t xml:space="preserve">133        </t>
  </si>
  <si>
    <t xml:space="preserve">132        </t>
  </si>
  <si>
    <t xml:space="preserve">131        </t>
  </si>
  <si>
    <t xml:space="preserve">B2D      </t>
  </si>
  <si>
    <t xml:space="preserve"> B2      </t>
  </si>
  <si>
    <t xml:space="preserve">BBD      </t>
  </si>
  <si>
    <t xml:space="preserve">215 </t>
  </si>
  <si>
    <t xml:space="preserve">411 </t>
  </si>
  <si>
    <t xml:space="preserve">413 </t>
  </si>
  <si>
    <t xml:space="preserve">315 </t>
  </si>
  <si>
    <t xml:space="preserve">120 </t>
  </si>
  <si>
    <t xml:space="preserve">122 </t>
  </si>
  <si>
    <t xml:space="preserve">221 </t>
  </si>
  <si>
    <t xml:space="preserve">117 </t>
  </si>
  <si>
    <t xml:space="preserve">219 </t>
  </si>
  <si>
    <t xml:space="preserve">314 </t>
  </si>
  <si>
    <t xml:space="preserve">320 </t>
  </si>
  <si>
    <t xml:space="preserve">318 </t>
  </si>
  <si>
    <t xml:space="preserve">418 </t>
  </si>
  <si>
    <t xml:space="preserve">52        </t>
  </si>
  <si>
    <t xml:space="preserve">12A       </t>
  </si>
  <si>
    <t xml:space="preserve">1150 </t>
  </si>
  <si>
    <t xml:space="preserve">2100 </t>
  </si>
  <si>
    <t xml:space="preserve">1900 </t>
  </si>
  <si>
    <t xml:space="preserve">1300 </t>
  </si>
  <si>
    <t>ダート時速</t>
    <rPh sb="3" eb="5">
      <t>ジソク</t>
    </rPh>
    <phoneticPr fontId="1"/>
  </si>
  <si>
    <t>総因子数は30、総カテゴリー数は1126です。最初の因子は年度です。これは所謂定数項となり、年度の平均時速に相当します。年度間の分散（標準</t>
    <rPh sb="0" eb="1">
      <t>ソウ</t>
    </rPh>
    <rPh sb="1" eb="3">
      <t>インシ</t>
    </rPh>
    <rPh sb="3" eb="4">
      <t>スウ</t>
    </rPh>
    <rPh sb="8" eb="9">
      <t>ソウ</t>
    </rPh>
    <rPh sb="14" eb="15">
      <t>スウ</t>
    </rPh>
    <rPh sb="23" eb="25">
      <t>サイショ</t>
    </rPh>
    <rPh sb="26" eb="28">
      <t>インシ</t>
    </rPh>
    <rPh sb="29" eb="31">
      <t>ネンド</t>
    </rPh>
    <rPh sb="37" eb="39">
      <t>イワユル</t>
    </rPh>
    <rPh sb="39" eb="41">
      <t>ジョウスウ</t>
    </rPh>
    <rPh sb="41" eb="42">
      <t>コウ</t>
    </rPh>
    <rPh sb="46" eb="48">
      <t>ネンド</t>
    </rPh>
    <rPh sb="49" eb="51">
      <t>ヘイキン</t>
    </rPh>
    <rPh sb="51" eb="53">
      <t>ジソク</t>
    </rPh>
    <rPh sb="54" eb="56">
      <t>ソウトウ</t>
    </rPh>
    <rPh sb="60" eb="62">
      <t>ネンド</t>
    </rPh>
    <rPh sb="62" eb="63">
      <t>カン</t>
    </rPh>
    <rPh sb="64" eb="66">
      <t>ブンサン</t>
    </rPh>
    <rPh sb="67" eb="69">
      <t>ヒョウジュン</t>
    </rPh>
    <phoneticPr fontId="1"/>
  </si>
  <si>
    <t>M0は九州産馬のレース</t>
    <rPh sb="3" eb="5">
      <t>キュウシュウ</t>
    </rPh>
    <rPh sb="5" eb="7">
      <t>サンバ</t>
    </rPh>
    <phoneticPr fontId="1"/>
  </si>
  <si>
    <t>N0は国際レース</t>
    <rPh sb="3" eb="5">
      <t>コクサイ</t>
    </rPh>
    <phoneticPr fontId="1"/>
  </si>
  <si>
    <t>構造は左から開催場所（1～Aで札幌から小倉）、2桁目は曜日（1は土曜、2は日曜、3はその他の開催日）、3桁目は枠番、芝の様に左右廻りが</t>
    <rPh sb="0" eb="2">
      <t>コウゾウ</t>
    </rPh>
    <rPh sb="3" eb="4">
      <t>ヒダリ</t>
    </rPh>
    <rPh sb="6" eb="8">
      <t>カイサイ</t>
    </rPh>
    <rPh sb="8" eb="10">
      <t>バショ</t>
    </rPh>
    <rPh sb="15" eb="17">
      <t>サッポロ</t>
    </rPh>
    <rPh sb="19" eb="21">
      <t>コクラ</t>
    </rPh>
    <rPh sb="24" eb="25">
      <t>ケタ</t>
    </rPh>
    <rPh sb="25" eb="26">
      <t>メ</t>
    </rPh>
    <rPh sb="27" eb="29">
      <t>ヨウビ</t>
    </rPh>
    <rPh sb="32" eb="34">
      <t>ドヨウ</t>
    </rPh>
    <rPh sb="37" eb="39">
      <t>ニチヨウ</t>
    </rPh>
    <rPh sb="44" eb="45">
      <t>タ</t>
    </rPh>
    <rPh sb="46" eb="48">
      <t>カイサイ</t>
    </rPh>
    <rPh sb="48" eb="49">
      <t>ビ</t>
    </rPh>
    <rPh sb="52" eb="53">
      <t>ケタ</t>
    </rPh>
    <rPh sb="53" eb="54">
      <t>メ</t>
    </rPh>
    <rPh sb="55" eb="57">
      <t>ワクバン</t>
    </rPh>
    <rPh sb="58" eb="59">
      <t>シバ</t>
    </rPh>
    <rPh sb="60" eb="61">
      <t>ヨウ</t>
    </rPh>
    <rPh sb="62" eb="64">
      <t>サユウ</t>
    </rPh>
    <rPh sb="64" eb="65">
      <t>マワ</t>
    </rPh>
    <phoneticPr fontId="1"/>
  </si>
  <si>
    <t>ありませんのでトラックコードは省きました。</t>
    <rPh sb="15" eb="16">
      <t>ハブ</t>
    </rPh>
    <phoneticPr fontId="1"/>
  </si>
  <si>
    <t>距離短縮効果が芝より顕著</t>
    <rPh sb="0" eb="2">
      <t>キョリ</t>
    </rPh>
    <rPh sb="2" eb="4">
      <t>タンシュク</t>
    </rPh>
    <rPh sb="4" eb="6">
      <t>コウカ</t>
    </rPh>
    <rPh sb="7" eb="8">
      <t>シバ</t>
    </rPh>
    <rPh sb="10" eb="12">
      <t>ケンチョ</t>
    </rPh>
    <phoneticPr fontId="1"/>
  </si>
  <si>
    <t>新馬戦</t>
    <rPh sb="0" eb="2">
      <t>シンバ</t>
    </rPh>
    <rPh sb="2" eb="3">
      <t>セン</t>
    </rPh>
    <phoneticPr fontId="1"/>
  </si>
  <si>
    <t>綺麗な関係が得られました。2桁データとサンプル数の極端に少ないカテゴリーは外して見てください。ある意味不思議な現象です。</t>
    <rPh sb="14" eb="15">
      <t>ケタ</t>
    </rPh>
    <rPh sb="23" eb="24">
      <t>スウ</t>
    </rPh>
    <rPh sb="25" eb="27">
      <t>キョクタン</t>
    </rPh>
    <rPh sb="28" eb="29">
      <t>スク</t>
    </rPh>
    <rPh sb="37" eb="38">
      <t>ハズ</t>
    </rPh>
    <rPh sb="40" eb="41">
      <t>ミ</t>
    </rPh>
    <rPh sb="49" eb="51">
      <t>イミ</t>
    </rPh>
    <rPh sb="51" eb="54">
      <t>フシギ</t>
    </rPh>
    <rPh sb="55" eb="57">
      <t>ゲンショウ</t>
    </rPh>
    <phoneticPr fontId="1"/>
  </si>
  <si>
    <t>昔IRAの育成馬の論文を読んでいたら、生まれた月と生涯獲得賞金と相関があるとされていたので、生まれ月をカテゴリーにして分析したところ</t>
    <rPh sb="0" eb="1">
      <t>ムカシ</t>
    </rPh>
    <rPh sb="5" eb="7">
      <t>イクセイ</t>
    </rPh>
    <rPh sb="7" eb="8">
      <t>ウマ</t>
    </rPh>
    <rPh sb="9" eb="11">
      <t>ロンブン</t>
    </rPh>
    <rPh sb="12" eb="13">
      <t>ヨ</t>
    </rPh>
    <rPh sb="19" eb="20">
      <t>ウ</t>
    </rPh>
    <rPh sb="23" eb="24">
      <t>ツキ</t>
    </rPh>
    <rPh sb="25" eb="27">
      <t>ショウガイ</t>
    </rPh>
    <rPh sb="27" eb="29">
      <t>カクトク</t>
    </rPh>
    <rPh sb="29" eb="31">
      <t>ショウキン</t>
    </rPh>
    <rPh sb="32" eb="34">
      <t>ソウカン</t>
    </rPh>
    <rPh sb="46" eb="47">
      <t>ウ</t>
    </rPh>
    <rPh sb="49" eb="50">
      <t>ツキ</t>
    </rPh>
    <rPh sb="59" eb="61">
      <t>ブンセキ</t>
    </rPh>
    <phoneticPr fontId="1"/>
  </si>
  <si>
    <t xml:space="preserve">4561       </t>
  </si>
  <si>
    <t xml:space="preserve">7541       </t>
  </si>
  <si>
    <t xml:space="preserve">3542       </t>
  </si>
  <si>
    <t xml:space="preserve">3541       </t>
  </si>
  <si>
    <t xml:space="preserve">7542       </t>
  </si>
  <si>
    <t xml:space="preserve">4562       </t>
  </si>
  <si>
    <t xml:space="preserve">9522       </t>
  </si>
  <si>
    <t xml:space="preserve">5521       </t>
  </si>
  <si>
    <t xml:space="preserve">8522       </t>
  </si>
  <si>
    <t xml:space="preserve">6521       </t>
  </si>
  <si>
    <t xml:space="preserve">A541       </t>
  </si>
  <si>
    <t xml:space="preserve">6522       </t>
  </si>
  <si>
    <t xml:space="preserve">9541       </t>
  </si>
  <si>
    <t xml:space="preserve">6541       </t>
  </si>
  <si>
    <t xml:space="preserve">4563       </t>
  </si>
  <si>
    <t xml:space="preserve">8521       </t>
  </si>
  <si>
    <t xml:space="preserve">5541       </t>
  </si>
  <si>
    <t xml:space="preserve">A542       </t>
  </si>
  <si>
    <t xml:space="preserve">8523       </t>
  </si>
  <si>
    <t xml:space="preserve">6551       </t>
  </si>
  <si>
    <t xml:space="preserve">9521       </t>
  </si>
  <si>
    <t xml:space="preserve">6523       </t>
  </si>
  <si>
    <t xml:space="preserve">7543       </t>
  </si>
  <si>
    <t xml:space="preserve">5522       </t>
  </si>
  <si>
    <t xml:space="preserve">5523       </t>
  </si>
  <si>
    <t xml:space="preserve">8571       </t>
  </si>
  <si>
    <t xml:space="preserve">3543       </t>
  </si>
  <si>
    <t xml:space="preserve">8541       </t>
  </si>
  <si>
    <t xml:space="preserve">5542       </t>
  </si>
  <si>
    <t xml:space="preserve">6543       </t>
  </si>
  <si>
    <t xml:space="preserve">5543       </t>
  </si>
  <si>
    <t xml:space="preserve">9523       </t>
  </si>
  <si>
    <t xml:space="preserve">6552       </t>
  </si>
  <si>
    <t xml:space="preserve">A543       </t>
  </si>
  <si>
    <t xml:space="preserve"> 3D      </t>
  </si>
  <si>
    <t xml:space="preserve">E32      </t>
  </si>
  <si>
    <t xml:space="preserve">H32      </t>
  </si>
  <si>
    <t xml:space="preserve">G32      </t>
  </si>
  <si>
    <t xml:space="preserve">H3D      </t>
  </si>
  <si>
    <t xml:space="preserve">E3D      </t>
  </si>
  <si>
    <t xml:space="preserve">G3D      </t>
  </si>
  <si>
    <t xml:space="preserve">F32      </t>
  </si>
  <si>
    <t xml:space="preserve">610 </t>
  </si>
  <si>
    <t xml:space="preserve">620 </t>
  </si>
  <si>
    <t xml:space="preserve">630 </t>
  </si>
  <si>
    <t xml:space="preserve">640 </t>
  </si>
  <si>
    <t xml:space="preserve">605 </t>
  </si>
  <si>
    <t xml:space="preserve">414 </t>
  </si>
  <si>
    <t xml:space="preserve">          </t>
  </si>
  <si>
    <t xml:space="preserve">E         </t>
  </si>
  <si>
    <t xml:space="preserve">H         </t>
  </si>
  <si>
    <t xml:space="preserve">G         </t>
  </si>
  <si>
    <t xml:space="preserve">F         </t>
  </si>
  <si>
    <t xml:space="preserve">3500 </t>
  </si>
  <si>
    <t xml:space="preserve">2900 </t>
  </si>
  <si>
    <t xml:space="preserve">2800 </t>
  </si>
  <si>
    <t xml:space="preserve">4000 </t>
  </si>
  <si>
    <t xml:space="preserve">01    </t>
  </si>
  <si>
    <t xml:space="preserve">03    </t>
  </si>
  <si>
    <t xml:space="preserve">04    </t>
  </si>
  <si>
    <t xml:space="preserve">05    </t>
  </si>
  <si>
    <t xml:space="preserve">06    </t>
  </si>
  <si>
    <t xml:space="preserve">07    </t>
  </si>
  <si>
    <t xml:space="preserve">0301      </t>
  </si>
  <si>
    <t xml:space="preserve">0101      </t>
  </si>
  <si>
    <t xml:space="preserve">0203      </t>
  </si>
  <si>
    <t xml:space="preserve">0103      </t>
  </si>
  <si>
    <t xml:space="preserve">0105      </t>
  </si>
  <si>
    <t xml:space="preserve">0304      </t>
  </si>
  <si>
    <t xml:space="preserve">0102      </t>
  </si>
  <si>
    <t xml:space="preserve">0104      </t>
  </si>
  <si>
    <t xml:space="preserve">0202      </t>
  </si>
  <si>
    <t xml:space="preserve">0305      </t>
  </si>
  <si>
    <t xml:space="preserve">0403      </t>
  </si>
  <si>
    <t xml:space="preserve">0106      </t>
  </si>
  <si>
    <t xml:space="preserve">0306      </t>
  </si>
  <si>
    <t xml:space="preserve">0303      </t>
  </si>
  <si>
    <t xml:space="preserve">0204      </t>
  </si>
  <si>
    <t xml:space="preserve">0201      </t>
  </si>
  <si>
    <t xml:space="preserve">0405      </t>
  </si>
  <si>
    <t xml:space="preserve">0206      </t>
  </si>
  <si>
    <t xml:space="preserve">0208      </t>
  </si>
  <si>
    <t xml:space="preserve">0207      </t>
  </si>
  <si>
    <t xml:space="preserve">0307      </t>
  </si>
  <si>
    <t xml:space="preserve">0107      </t>
  </si>
  <si>
    <t xml:space="preserve">0205      </t>
  </si>
  <si>
    <t xml:space="preserve">0302      </t>
  </si>
  <si>
    <t xml:space="preserve">0406      </t>
  </si>
  <si>
    <t xml:space="preserve">0209      </t>
  </si>
  <si>
    <t xml:space="preserve">0508      </t>
  </si>
  <si>
    <t xml:space="preserve">0507      </t>
  </si>
  <si>
    <t xml:space="preserve">0211      </t>
  </si>
  <si>
    <t xml:space="preserve">0401      </t>
  </si>
  <si>
    <t xml:space="preserve">0402      </t>
  </si>
  <si>
    <t xml:space="preserve">0404      </t>
  </si>
  <si>
    <t xml:space="preserve">0108      </t>
  </si>
  <si>
    <t xml:space="preserve">0501      </t>
  </si>
  <si>
    <t xml:space="preserve">0505      </t>
  </si>
  <si>
    <t xml:space="preserve">0212      </t>
  </si>
  <si>
    <t xml:space="preserve">0312      </t>
  </si>
  <si>
    <t xml:space="preserve">0407      </t>
  </si>
  <si>
    <t xml:space="preserve">0408      </t>
  </si>
  <si>
    <t xml:space="preserve">0502      </t>
  </si>
  <si>
    <t xml:space="preserve">0210      </t>
  </si>
  <si>
    <t xml:space="preserve">0308      </t>
  </si>
  <si>
    <t xml:space="preserve">0503      </t>
  </si>
  <si>
    <t xml:space="preserve">0311      </t>
  </si>
  <si>
    <t xml:space="preserve">0409      </t>
  </si>
  <si>
    <t xml:space="preserve">0506      </t>
  </si>
  <si>
    <t xml:space="preserve">0509      </t>
  </si>
  <si>
    <t xml:space="preserve">0109      </t>
  </si>
  <si>
    <t>このエクセル表は2014年から2020年3月までに行われたダートレース延べ146624頭を対象に外的基準を時速として数量化1類を行った結果です。</t>
    <rPh sb="6" eb="7">
      <t>ヒョウ</t>
    </rPh>
    <rPh sb="12" eb="13">
      <t>ネン</t>
    </rPh>
    <rPh sb="19" eb="20">
      <t>ネン</t>
    </rPh>
    <rPh sb="21" eb="22">
      <t>ガツ</t>
    </rPh>
    <rPh sb="25" eb="26">
      <t>オコナ</t>
    </rPh>
    <rPh sb="35" eb="36">
      <t>ノ</t>
    </rPh>
    <rPh sb="43" eb="44">
      <t>トウ</t>
    </rPh>
    <rPh sb="45" eb="47">
      <t>タイショウ</t>
    </rPh>
    <rPh sb="48" eb="52">
      <t>ガイテキキジュン</t>
    </rPh>
    <rPh sb="53" eb="55">
      <t>ジソク</t>
    </rPh>
    <rPh sb="58" eb="61">
      <t>スウリョウカ</t>
    </rPh>
    <rPh sb="62" eb="63">
      <t>ルイ</t>
    </rPh>
    <rPh sb="64" eb="65">
      <t>オコナ</t>
    </rPh>
    <rPh sb="67" eb="69">
      <t>ケッカ</t>
    </rPh>
    <phoneticPr fontId="1"/>
  </si>
  <si>
    <t>総因子数は30、総カテゴリー数は776です。最初の因子は年度です。これは所謂定数項となり、年度の平均時速に相当します。年度間の分散（標準</t>
    <rPh sb="0" eb="1">
      <t>ソウ</t>
    </rPh>
    <rPh sb="1" eb="3">
      <t>インシ</t>
    </rPh>
    <rPh sb="3" eb="4">
      <t>スウ</t>
    </rPh>
    <rPh sb="8" eb="9">
      <t>ソウ</t>
    </rPh>
    <rPh sb="14" eb="15">
      <t>スウ</t>
    </rPh>
    <rPh sb="22" eb="24">
      <t>サイショ</t>
    </rPh>
    <rPh sb="25" eb="27">
      <t>インシ</t>
    </rPh>
    <rPh sb="28" eb="30">
      <t>ネンド</t>
    </rPh>
    <rPh sb="36" eb="38">
      <t>イワユル</t>
    </rPh>
    <rPh sb="38" eb="40">
      <t>ジョウスウ</t>
    </rPh>
    <rPh sb="40" eb="41">
      <t>コウ</t>
    </rPh>
    <rPh sb="45" eb="47">
      <t>ネンド</t>
    </rPh>
    <rPh sb="48" eb="50">
      <t>ヘイキン</t>
    </rPh>
    <rPh sb="50" eb="52">
      <t>ジソク</t>
    </rPh>
    <rPh sb="53" eb="55">
      <t>ソウトウ</t>
    </rPh>
    <rPh sb="59" eb="61">
      <t>ネンド</t>
    </rPh>
    <rPh sb="61" eb="62">
      <t>カン</t>
    </rPh>
    <rPh sb="63" eb="65">
      <t>ブンサン</t>
    </rPh>
    <rPh sb="66" eb="68">
      <t>ヒョウジュン</t>
    </rPh>
    <phoneticPr fontId="1"/>
  </si>
  <si>
    <t>このエクセル表は2014年から2020年3月までに行われた障害レース延べ8707頭を対象に外的基準を時速として数量化1類を行った結果です。</t>
    <rPh sb="6" eb="7">
      <t>ヒョウ</t>
    </rPh>
    <rPh sb="12" eb="13">
      <t>ネン</t>
    </rPh>
    <rPh sb="19" eb="20">
      <t>ネン</t>
    </rPh>
    <rPh sb="21" eb="22">
      <t>ガツ</t>
    </rPh>
    <rPh sb="25" eb="26">
      <t>オコナ</t>
    </rPh>
    <rPh sb="29" eb="31">
      <t>ショウガイ</t>
    </rPh>
    <rPh sb="34" eb="35">
      <t>ノ</t>
    </rPh>
    <rPh sb="40" eb="41">
      <t>トウ</t>
    </rPh>
    <rPh sb="42" eb="44">
      <t>タイショウ</t>
    </rPh>
    <rPh sb="45" eb="49">
      <t>ガイテキキジュン</t>
    </rPh>
    <rPh sb="50" eb="52">
      <t>ジソク</t>
    </rPh>
    <rPh sb="55" eb="58">
      <t>スウリョウカ</t>
    </rPh>
    <rPh sb="59" eb="60">
      <t>ルイ</t>
    </rPh>
    <rPh sb="61" eb="62">
      <t>オコナ</t>
    </rPh>
    <rPh sb="64" eb="66">
      <t>ケッカ</t>
    </rPh>
    <phoneticPr fontId="1"/>
  </si>
  <si>
    <t>構造は左から開催場所（1～Aで札幌から小倉）、2,3桁目はトラックコード、3桁目は曜日（1は土曜、2は日曜、3はその他の開催日）です。</t>
    <rPh sb="0" eb="2">
      <t>コウゾウ</t>
    </rPh>
    <rPh sb="3" eb="4">
      <t>ヒダリ</t>
    </rPh>
    <rPh sb="6" eb="8">
      <t>カイサイ</t>
    </rPh>
    <rPh sb="8" eb="10">
      <t>バショ</t>
    </rPh>
    <rPh sb="15" eb="17">
      <t>サッポロ</t>
    </rPh>
    <rPh sb="19" eb="21">
      <t>コクラ</t>
    </rPh>
    <rPh sb="26" eb="27">
      <t>ケタ</t>
    </rPh>
    <rPh sb="27" eb="28">
      <t>メ</t>
    </rPh>
    <rPh sb="38" eb="39">
      <t>ケタ</t>
    </rPh>
    <rPh sb="39" eb="40">
      <t>メ</t>
    </rPh>
    <rPh sb="41" eb="43">
      <t>ヨウビ</t>
    </rPh>
    <rPh sb="46" eb="48">
      <t>ドヨウ</t>
    </rPh>
    <rPh sb="51" eb="53">
      <t>ニチヨウ</t>
    </rPh>
    <rPh sb="58" eb="59">
      <t>タ</t>
    </rPh>
    <rPh sb="60" eb="62">
      <t>カイサイ</t>
    </rPh>
    <rPh sb="62" eb="63">
      <t>ビ</t>
    </rPh>
    <phoneticPr fontId="1"/>
  </si>
  <si>
    <t>障害レースは7年間全てのレースを対象にしてもサンプル数は1万に達しません。従って芝・ダート程綺麗なウエイトは得られませんが、予想精度は</t>
    <rPh sb="0" eb="2">
      <t>ショウガイ</t>
    </rPh>
    <rPh sb="7" eb="8">
      <t>ネン</t>
    </rPh>
    <rPh sb="8" eb="9">
      <t>カン</t>
    </rPh>
    <rPh sb="9" eb="10">
      <t>スベ</t>
    </rPh>
    <rPh sb="16" eb="18">
      <t>タイショウ</t>
    </rPh>
    <rPh sb="26" eb="27">
      <t>スウ</t>
    </rPh>
    <rPh sb="29" eb="30">
      <t>マン</t>
    </rPh>
    <rPh sb="31" eb="32">
      <t>タッ</t>
    </rPh>
    <rPh sb="37" eb="38">
      <t>シタガ</t>
    </rPh>
    <rPh sb="40" eb="41">
      <t>シバ</t>
    </rPh>
    <rPh sb="45" eb="46">
      <t>ホド</t>
    </rPh>
    <rPh sb="46" eb="48">
      <t>キレイ</t>
    </rPh>
    <rPh sb="54" eb="55">
      <t>エ</t>
    </rPh>
    <rPh sb="62" eb="64">
      <t>ヨソウ</t>
    </rPh>
    <rPh sb="64" eb="66">
      <t>セイド</t>
    </rPh>
    <phoneticPr fontId="1"/>
  </si>
  <si>
    <t>ほぼ同等です。</t>
    <rPh sb="2" eb="4">
      <t>ドウトウ</t>
    </rPh>
    <phoneticPr fontId="1"/>
  </si>
  <si>
    <t>札幌と函館には障害は設定されていませんので3541から始まります。</t>
    <rPh sb="0" eb="2">
      <t>サッポロ</t>
    </rPh>
    <rPh sb="3" eb="5">
      <t>ハコダテ</t>
    </rPh>
    <rPh sb="7" eb="9">
      <t>ショウガイ</t>
    </rPh>
    <rPh sb="10" eb="12">
      <t>セッテイ</t>
    </rPh>
    <rPh sb="27" eb="28">
      <t>ハジ</t>
    </rPh>
    <phoneticPr fontId="1"/>
  </si>
  <si>
    <t>当然ですが前走が平地ですと全て距離延長になってしまいます。前走障害ですと距離短縮の効果は大きい。</t>
    <rPh sb="0" eb="2">
      <t>トウゼン</t>
    </rPh>
    <rPh sb="5" eb="7">
      <t>ゼンソウ</t>
    </rPh>
    <rPh sb="8" eb="10">
      <t>ヒラチ</t>
    </rPh>
    <rPh sb="13" eb="14">
      <t>スベ</t>
    </rPh>
    <rPh sb="15" eb="17">
      <t>キョリ</t>
    </rPh>
    <rPh sb="17" eb="19">
      <t>エンチョウ</t>
    </rPh>
    <rPh sb="29" eb="31">
      <t>ゼンソウ</t>
    </rPh>
    <rPh sb="31" eb="33">
      <t>ショウガイ</t>
    </rPh>
    <rPh sb="36" eb="38">
      <t>キョリ</t>
    </rPh>
    <rPh sb="38" eb="40">
      <t>タンシュク</t>
    </rPh>
    <rPh sb="41" eb="43">
      <t>コウカ</t>
    </rPh>
    <rPh sb="44" eb="45">
      <t>オオ</t>
    </rPh>
    <phoneticPr fontId="1"/>
  </si>
  <si>
    <t>3桁表示、60.5Kgは　605となります。</t>
    <rPh sb="1" eb="2">
      <t>ケタ</t>
    </rPh>
    <rPh sb="2" eb="4">
      <t>ヒョウジ</t>
    </rPh>
    <phoneticPr fontId="1"/>
  </si>
  <si>
    <t>減算処理を行い、対数にして上位2桁を抽出。平地の賞金もカウントされます。</t>
    <rPh sb="0" eb="2">
      <t>ゲンザン</t>
    </rPh>
    <rPh sb="2" eb="4">
      <t>ショリ</t>
    </rPh>
    <rPh sb="5" eb="6">
      <t>オコナ</t>
    </rPh>
    <rPh sb="8" eb="10">
      <t>タイスウ</t>
    </rPh>
    <rPh sb="13" eb="15">
      <t>ジョウイ</t>
    </rPh>
    <rPh sb="16" eb="17">
      <t>ケタ</t>
    </rPh>
    <rPh sb="18" eb="20">
      <t>チュウシュツ</t>
    </rPh>
    <rPh sb="21" eb="23">
      <t>ヒラチ</t>
    </rPh>
    <rPh sb="24" eb="26">
      <t>ショウキン</t>
    </rPh>
    <phoneticPr fontId="1"/>
  </si>
  <si>
    <t>騎手マスターからデータを採るので減算処理はしていません。障害レースの複勝率が反映されます。</t>
    <rPh sb="0" eb="2">
      <t>キシュ</t>
    </rPh>
    <rPh sb="12" eb="13">
      <t>ト</t>
    </rPh>
    <rPh sb="16" eb="18">
      <t>ゲンザン</t>
    </rPh>
    <rPh sb="18" eb="20">
      <t>ショリ</t>
    </rPh>
    <rPh sb="28" eb="30">
      <t>ショウガイ</t>
    </rPh>
    <rPh sb="34" eb="36">
      <t>フクショウ</t>
    </rPh>
    <rPh sb="36" eb="37">
      <t>リツ</t>
    </rPh>
    <rPh sb="38" eb="40">
      <t>ハンエイ</t>
    </rPh>
    <phoneticPr fontId="1"/>
  </si>
  <si>
    <t>騎手マスターからデータを採るので減算処理はしていません。ダートの複勝率が反映されます、</t>
    <rPh sb="0" eb="2">
      <t>キシュ</t>
    </rPh>
    <rPh sb="12" eb="13">
      <t>ト</t>
    </rPh>
    <rPh sb="16" eb="18">
      <t>ゲンザン</t>
    </rPh>
    <rPh sb="18" eb="20">
      <t>ショリ</t>
    </rPh>
    <rPh sb="32" eb="34">
      <t>フクショウ</t>
    </rPh>
    <rPh sb="34" eb="35">
      <t>リツ</t>
    </rPh>
    <rPh sb="36" eb="38">
      <t>ハンエイ</t>
    </rPh>
    <phoneticPr fontId="1"/>
  </si>
  <si>
    <t>騎手マスターからデータを採るので減算処理はしていません。芝の複勝率が反映されます、</t>
    <rPh sb="0" eb="2">
      <t>キシュ</t>
    </rPh>
    <rPh sb="12" eb="13">
      <t>ト</t>
    </rPh>
    <rPh sb="16" eb="18">
      <t>ゲンザン</t>
    </rPh>
    <rPh sb="18" eb="20">
      <t>ショリ</t>
    </rPh>
    <rPh sb="28" eb="29">
      <t>シバ</t>
    </rPh>
    <phoneticPr fontId="1"/>
  </si>
  <si>
    <t>競走馬マスターからデータを採るので減算処理はしていません。障害レースの複勝率が反映されます。</t>
    <rPh sb="0" eb="3">
      <t>キョウソウバ</t>
    </rPh>
    <rPh sb="13" eb="14">
      <t>ト</t>
    </rPh>
    <rPh sb="17" eb="19">
      <t>ゲンザン</t>
    </rPh>
    <rPh sb="19" eb="21">
      <t>ショリ</t>
    </rPh>
    <rPh sb="29" eb="31">
      <t>ショウガイ</t>
    </rPh>
    <rPh sb="35" eb="37">
      <t>フクショウ</t>
    </rPh>
    <rPh sb="37" eb="38">
      <t>リツ</t>
    </rPh>
    <rPh sb="39" eb="41">
      <t>ハンエイ</t>
    </rPh>
    <phoneticPr fontId="1"/>
  </si>
  <si>
    <t>マスターからデータを採らないので減算処理をしています。平地のレースもカウントされます。</t>
    <rPh sb="10" eb="11">
      <t>ト</t>
    </rPh>
    <rPh sb="16" eb="20">
      <t>ゲンザンショリ</t>
    </rPh>
    <rPh sb="27" eb="29">
      <t>ヒラチ</t>
    </rPh>
    <phoneticPr fontId="1"/>
  </si>
  <si>
    <t>馬主の1レース当たりの平均本賞金、マスターからデータを採るので減算処理はしていません。平地のレースも含まれます。</t>
    <rPh sb="0" eb="2">
      <t>バヌシ</t>
    </rPh>
    <rPh sb="7" eb="8">
      <t>ア</t>
    </rPh>
    <rPh sb="11" eb="13">
      <t>ヘイキン</t>
    </rPh>
    <rPh sb="13" eb="14">
      <t>ホン</t>
    </rPh>
    <rPh sb="14" eb="16">
      <t>ショウキン</t>
    </rPh>
    <rPh sb="27" eb="28">
      <t>ト</t>
    </rPh>
    <rPh sb="31" eb="35">
      <t>ゲンザンショリ</t>
    </rPh>
    <rPh sb="43" eb="45">
      <t>ヒラチ</t>
    </rPh>
    <rPh sb="50" eb="51">
      <t>フク</t>
    </rPh>
    <phoneticPr fontId="1"/>
  </si>
  <si>
    <t>障害レースの複勝率が反映されます。</t>
    <rPh sb="0" eb="2">
      <t>ショウガイ</t>
    </rPh>
    <rPh sb="6" eb="8">
      <t>フクショウ</t>
    </rPh>
    <rPh sb="8" eb="9">
      <t>リツ</t>
    </rPh>
    <rPh sb="10" eb="12">
      <t>ハンエイ</t>
    </rPh>
    <phoneticPr fontId="1"/>
  </si>
  <si>
    <t>走破時速</t>
    <rPh sb="0" eb="2">
      <t>ソウハ</t>
    </rPh>
    <rPh sb="2" eb="4">
      <t>ジソク</t>
    </rPh>
    <phoneticPr fontId="1"/>
  </si>
  <si>
    <t>または</t>
    <phoneticPr fontId="1"/>
  </si>
  <si>
    <t>調教師はマスターからデータを採るので減算処理はしていません。障害の複勝率が反映されます。</t>
    <rPh sb="0" eb="3">
      <t>チョウキョウシ</t>
    </rPh>
    <rPh sb="14" eb="15">
      <t>ト</t>
    </rPh>
    <rPh sb="18" eb="22">
      <t>ゲンザンショリ</t>
    </rPh>
    <rPh sb="30" eb="32">
      <t>ショウガイ</t>
    </rPh>
    <rPh sb="33" eb="35">
      <t>フクショウ</t>
    </rPh>
    <rPh sb="35" eb="36">
      <t>リツ</t>
    </rPh>
    <rPh sb="37" eb="39">
      <t>ハンエイ</t>
    </rPh>
    <phoneticPr fontId="1"/>
  </si>
  <si>
    <t>調教師はマスターからデータを採るので減算処理はしていません。ダートの複勝率が反映されます。</t>
    <rPh sb="0" eb="3">
      <t>チョウキョウシ</t>
    </rPh>
    <rPh sb="14" eb="15">
      <t>ト</t>
    </rPh>
    <rPh sb="18" eb="22">
      <t>ゲンザンショリ</t>
    </rPh>
    <phoneticPr fontId="1"/>
  </si>
  <si>
    <t>調教師はマスターからデータを採るので減算処理はしていません。芝の複勝率が反映されます。</t>
    <rPh sb="0" eb="3">
      <t>チョウキョウシ</t>
    </rPh>
    <rPh sb="14" eb="15">
      <t>ト</t>
    </rPh>
    <rPh sb="18" eb="22">
      <t>ゲンザンショリ</t>
    </rPh>
    <rPh sb="30" eb="31">
      <t>シバ</t>
    </rPh>
    <phoneticPr fontId="1"/>
  </si>
  <si>
    <t>種牡馬の1レース当たりの平均本賞金、マスターからデータを採るので減算処理はしていません。障害の本庶金が反映されます。</t>
    <rPh sb="0" eb="3">
      <t>シュボバ</t>
    </rPh>
    <rPh sb="8" eb="9">
      <t>ア</t>
    </rPh>
    <rPh sb="12" eb="14">
      <t>ヘイキン</t>
    </rPh>
    <rPh sb="14" eb="15">
      <t>ホン</t>
    </rPh>
    <rPh sb="15" eb="17">
      <t>ショウキン</t>
    </rPh>
    <rPh sb="28" eb="29">
      <t>ト</t>
    </rPh>
    <rPh sb="32" eb="36">
      <t>ゲンザンショリ</t>
    </rPh>
    <rPh sb="44" eb="46">
      <t>ショウガイ</t>
    </rPh>
    <rPh sb="47" eb="48">
      <t>ホン</t>
    </rPh>
    <rPh sb="48" eb="49">
      <t>ショ</t>
    </rPh>
    <rPh sb="49" eb="50">
      <t>キン</t>
    </rPh>
    <rPh sb="51" eb="53">
      <t>ハンエイ</t>
    </rPh>
    <phoneticPr fontId="1"/>
  </si>
  <si>
    <t>障害適正</t>
    <rPh sb="0" eb="2">
      <t>ショウガイ</t>
    </rPh>
    <rPh sb="2" eb="4">
      <t>テキセイ</t>
    </rPh>
    <phoneticPr fontId="1"/>
  </si>
  <si>
    <t>障害の複勝率はマスターからデータを採るので減算処理はしていません。</t>
    <rPh sb="0" eb="2">
      <t>ショウガイ</t>
    </rPh>
    <rPh sb="3" eb="5">
      <t>フクショウ</t>
    </rPh>
    <rPh sb="5" eb="6">
      <t>リツ</t>
    </rPh>
    <rPh sb="17" eb="18">
      <t>ト</t>
    </rPh>
    <rPh sb="21" eb="25">
      <t>ゲンザンショリ</t>
    </rPh>
    <phoneticPr fontId="1"/>
  </si>
  <si>
    <t>回次</t>
    <rPh sb="0" eb="2">
      <t>カイジ</t>
    </rPh>
    <phoneticPr fontId="1"/>
  </si>
  <si>
    <t>走破タイム</t>
    <rPh sb="0" eb="2">
      <t>ソウハ</t>
    </rPh>
    <phoneticPr fontId="1"/>
  </si>
  <si>
    <t>1レース辺りの平均本賞金、本賞金はマスターからデータを採るので減算処理はしていません。障害レースのみ対象とする。</t>
    <rPh sb="4" eb="5">
      <t>アタ</t>
    </rPh>
    <rPh sb="7" eb="9">
      <t>ヘイキン</t>
    </rPh>
    <rPh sb="9" eb="10">
      <t>ホン</t>
    </rPh>
    <rPh sb="10" eb="12">
      <t>ショウキン</t>
    </rPh>
    <rPh sb="13" eb="14">
      <t>ホン</t>
    </rPh>
    <rPh sb="14" eb="16">
      <t>ショウキン</t>
    </rPh>
    <rPh sb="27" eb="28">
      <t>ト</t>
    </rPh>
    <rPh sb="31" eb="35">
      <t>ゲンザンショリ</t>
    </rPh>
    <rPh sb="43" eb="45">
      <t>ショウガイ</t>
    </rPh>
    <rPh sb="50" eb="52">
      <t>タイショウ</t>
    </rPh>
    <phoneticPr fontId="1"/>
  </si>
  <si>
    <t>障害時速</t>
    <rPh sb="0" eb="2">
      <t>ショウガイ</t>
    </rPh>
    <rPh sb="2" eb="4">
      <t>ジソク</t>
    </rPh>
    <phoneticPr fontId="1"/>
  </si>
  <si>
    <t>なお、より詳しいカテゴリーウエイトの状況をみるにはエクセルのグラフ機能が便利です。系列1上がり、系列2ペース、系列3走破です。</t>
    <rPh sb="5" eb="6">
      <t>クワ</t>
    </rPh>
    <rPh sb="18" eb="20">
      <t>ジョウキョウ</t>
    </rPh>
    <rPh sb="33" eb="35">
      <t>キノウ</t>
    </rPh>
    <rPh sb="36" eb="38">
      <t>ベンリ</t>
    </rPh>
    <rPh sb="41" eb="43">
      <t>ケイレツ</t>
    </rPh>
    <rPh sb="44" eb="45">
      <t>ア</t>
    </rPh>
    <rPh sb="48" eb="50">
      <t>ケイレツ</t>
    </rPh>
    <rPh sb="55" eb="57">
      <t>ケイレツ</t>
    </rPh>
    <rPh sb="58" eb="60">
      <t>ソウハ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</si>
</sst>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_);[Red]\(0.0000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0" fillId="0" borderId="3" xfId="0" applyBorder="1">
      <alignment vertical="center"/>
    </xf>
    <xf numFmtId="0" fontId="2" fillId="0" borderId="3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49" fontId="0" fillId="0" borderId="4" xfId="0" applyNumberFormat="1" applyBorder="1">
      <alignment vertical="center"/>
    </xf>
    <xf numFmtId="49" fontId="0" fillId="0" borderId="6" xfId="0" applyNumberFormat="1" applyBorder="1">
      <alignment vertical="center"/>
    </xf>
    <xf numFmtId="49" fontId="0" fillId="0" borderId="9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49" fontId="0" fillId="0" borderId="13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6" fontId="0" fillId="0" borderId="16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0" xfId="0" applyFill="1" applyBorder="1">
      <alignment vertical="center"/>
    </xf>
    <xf numFmtId="49" fontId="0" fillId="0" borderId="8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>
      <alignment vertical="center"/>
    </xf>
    <xf numFmtId="49" fontId="0" fillId="0" borderId="18" xfId="0" applyNumberFormat="1" applyBorder="1" applyAlignment="1">
      <alignment vertical="center"/>
    </xf>
    <xf numFmtId="49" fontId="0" fillId="0" borderId="19" xfId="0" applyNumberFormat="1" applyBorder="1" applyAlignment="1">
      <alignment vertical="center"/>
    </xf>
    <xf numFmtId="49" fontId="0" fillId="0" borderId="10" xfId="0" applyNumberFormat="1" applyBorder="1" applyAlignment="1">
      <alignment vertical="center"/>
    </xf>
    <xf numFmtId="49" fontId="0" fillId="0" borderId="18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芝!$C$1136:$C$1197</c:f>
              <c:strCache>
                <c:ptCount val="62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  <c:pt idx="25">
                  <c:v>0026</c:v>
                </c:pt>
                <c:pt idx="26">
                  <c:v>0027</c:v>
                </c:pt>
                <c:pt idx="27">
                  <c:v>0028</c:v>
                </c:pt>
                <c:pt idx="28">
                  <c:v>0029</c:v>
                </c:pt>
                <c:pt idx="29">
                  <c:v>0030</c:v>
                </c:pt>
                <c:pt idx="30">
                  <c:v>0031</c:v>
                </c:pt>
                <c:pt idx="31">
                  <c:v>0032</c:v>
                </c:pt>
                <c:pt idx="32">
                  <c:v>0033</c:v>
                </c:pt>
                <c:pt idx="33">
                  <c:v>0034</c:v>
                </c:pt>
                <c:pt idx="34">
                  <c:v>0035</c:v>
                </c:pt>
                <c:pt idx="35">
                  <c:v>0036</c:v>
                </c:pt>
                <c:pt idx="36">
                  <c:v>0037</c:v>
                </c:pt>
                <c:pt idx="37">
                  <c:v>0038</c:v>
                </c:pt>
                <c:pt idx="38">
                  <c:v>0039</c:v>
                </c:pt>
                <c:pt idx="39">
                  <c:v>0040</c:v>
                </c:pt>
                <c:pt idx="40">
                  <c:v>0041</c:v>
                </c:pt>
                <c:pt idx="41">
                  <c:v>0042</c:v>
                </c:pt>
                <c:pt idx="42">
                  <c:v>0043</c:v>
                </c:pt>
                <c:pt idx="43">
                  <c:v>0044</c:v>
                </c:pt>
                <c:pt idx="44">
                  <c:v>0045</c:v>
                </c:pt>
                <c:pt idx="45">
                  <c:v>0046</c:v>
                </c:pt>
                <c:pt idx="46">
                  <c:v>0047</c:v>
                </c:pt>
                <c:pt idx="47">
                  <c:v>0048</c:v>
                </c:pt>
                <c:pt idx="48">
                  <c:v>0049</c:v>
                </c:pt>
                <c:pt idx="49">
                  <c:v>0050</c:v>
                </c:pt>
                <c:pt idx="50">
                  <c:v>0051</c:v>
                </c:pt>
                <c:pt idx="51">
                  <c:v>0052</c:v>
                </c:pt>
                <c:pt idx="52">
                  <c:v>0053</c:v>
                </c:pt>
                <c:pt idx="53">
                  <c:v>0054</c:v>
                </c:pt>
                <c:pt idx="54">
                  <c:v>0055</c:v>
                </c:pt>
                <c:pt idx="55">
                  <c:v>0056</c:v>
                </c:pt>
                <c:pt idx="56">
                  <c:v>0057</c:v>
                </c:pt>
                <c:pt idx="57">
                  <c:v>0099</c:v>
                </c:pt>
                <c:pt idx="58">
                  <c:v>+A  </c:v>
                </c:pt>
                <c:pt idx="59">
                  <c:v>+D  </c:v>
                </c:pt>
                <c:pt idx="60">
                  <c:v>+H  </c:v>
                </c:pt>
                <c:pt idx="61">
                  <c:v>+K  </c:v>
                </c:pt>
              </c:strCache>
            </c:strRef>
          </c:cat>
          <c:val>
            <c:numRef>
              <c:f>芝!$D$1136:$D$1197</c:f>
              <c:numCache>
                <c:formatCode>0.00000_);[Red]\(0.00000\)</c:formatCode>
                <c:ptCount val="62"/>
                <c:pt idx="0">
                  <c:v>0.51180300000000001</c:v>
                </c:pt>
                <c:pt idx="1">
                  <c:v>0.45147140000000002</c:v>
                </c:pt>
                <c:pt idx="2">
                  <c:v>0.51454129999999998</c:v>
                </c:pt>
                <c:pt idx="3">
                  <c:v>0.38826919999999998</c:v>
                </c:pt>
                <c:pt idx="4">
                  <c:v>0.2686616</c:v>
                </c:pt>
                <c:pt idx="5">
                  <c:v>0.42747580000000002</c:v>
                </c:pt>
                <c:pt idx="6">
                  <c:v>0.51640699999999995</c:v>
                </c:pt>
                <c:pt idx="7">
                  <c:v>0.43819560000000002</c:v>
                </c:pt>
                <c:pt idx="8">
                  <c:v>0.43393140000000002</c:v>
                </c:pt>
                <c:pt idx="9">
                  <c:v>0.43031170000000002</c:v>
                </c:pt>
                <c:pt idx="10">
                  <c:v>0.40722360000000002</c:v>
                </c:pt>
                <c:pt idx="11">
                  <c:v>0.39761930000000001</c:v>
                </c:pt>
                <c:pt idx="12">
                  <c:v>0.4317839</c:v>
                </c:pt>
                <c:pt idx="13">
                  <c:v>0.41124300000000003</c:v>
                </c:pt>
                <c:pt idx="14">
                  <c:v>0.37968380000000002</c:v>
                </c:pt>
                <c:pt idx="15">
                  <c:v>0.33311639999999998</c:v>
                </c:pt>
                <c:pt idx="16">
                  <c:v>0.32910230000000001</c:v>
                </c:pt>
                <c:pt idx="17">
                  <c:v>0.27764060000000002</c:v>
                </c:pt>
                <c:pt idx="18">
                  <c:v>0.20076340000000001</c:v>
                </c:pt>
                <c:pt idx="19">
                  <c:v>0.20183309999999999</c:v>
                </c:pt>
                <c:pt idx="20">
                  <c:v>0.2262335</c:v>
                </c:pt>
                <c:pt idx="21">
                  <c:v>0.19561329999999999</c:v>
                </c:pt>
                <c:pt idx="22">
                  <c:v>0.19253210000000001</c:v>
                </c:pt>
                <c:pt idx="23">
                  <c:v>0.18256169999999999</c:v>
                </c:pt>
                <c:pt idx="24">
                  <c:v>0.20622470000000001</c:v>
                </c:pt>
                <c:pt idx="25">
                  <c:v>0.13774719999999999</c:v>
                </c:pt>
                <c:pt idx="26">
                  <c:v>0.12885269999999999</c:v>
                </c:pt>
                <c:pt idx="27">
                  <c:v>0.11390980000000001</c:v>
                </c:pt>
                <c:pt idx="28">
                  <c:v>8.6440530000000002E-2</c:v>
                </c:pt>
                <c:pt idx="29">
                  <c:v>6.0344589999999997E-2</c:v>
                </c:pt>
                <c:pt idx="30">
                  <c:v>5.7656369999999998E-2</c:v>
                </c:pt>
                <c:pt idx="31">
                  <c:v>-6.8593440000000006E-2</c:v>
                </c:pt>
                <c:pt idx="32">
                  <c:v>7.9557139999999998E-2</c:v>
                </c:pt>
                <c:pt idx="33">
                  <c:v>-5.3354220000000003E-3</c:v>
                </c:pt>
                <c:pt idx="34">
                  <c:v>9.51211E-2</c:v>
                </c:pt>
                <c:pt idx="35">
                  <c:v>5.750955E-2</c:v>
                </c:pt>
                <c:pt idx="36">
                  <c:v>4.0640919999999997E-2</c:v>
                </c:pt>
                <c:pt idx="37">
                  <c:v>-5.4670509999999999E-2</c:v>
                </c:pt>
                <c:pt idx="38">
                  <c:v>6.2002120000000001E-2</c:v>
                </c:pt>
                <c:pt idx="39">
                  <c:v>4.5733059999999999E-2</c:v>
                </c:pt>
                <c:pt idx="40">
                  <c:v>7.8339560000000003E-2</c:v>
                </c:pt>
                <c:pt idx="41">
                  <c:v>-0.1436568</c:v>
                </c:pt>
                <c:pt idx="42">
                  <c:v>-2.0116419999999999E-2</c:v>
                </c:pt>
                <c:pt idx="43">
                  <c:v>-6.1336040000000001E-2</c:v>
                </c:pt>
                <c:pt idx="44">
                  <c:v>-6.3527940000000005E-2</c:v>
                </c:pt>
                <c:pt idx="45">
                  <c:v>-1.145704E-2</c:v>
                </c:pt>
                <c:pt idx="46">
                  <c:v>0.19631699999999999</c:v>
                </c:pt>
                <c:pt idx="47">
                  <c:v>0.1240581</c:v>
                </c:pt>
                <c:pt idx="48">
                  <c:v>-0.1667141</c:v>
                </c:pt>
                <c:pt idx="49">
                  <c:v>0.2093971</c:v>
                </c:pt>
                <c:pt idx="50">
                  <c:v>5.2259340000000001E-2</c:v>
                </c:pt>
                <c:pt idx="51">
                  <c:v>-0.27029150000000002</c:v>
                </c:pt>
                <c:pt idx="52">
                  <c:v>-0.24259020000000001</c:v>
                </c:pt>
                <c:pt idx="53">
                  <c:v>-1.8219470000000001E-2</c:v>
                </c:pt>
                <c:pt idx="54">
                  <c:v>-0.1717186</c:v>
                </c:pt>
                <c:pt idx="55">
                  <c:v>0.1817761</c:v>
                </c:pt>
                <c:pt idx="56">
                  <c:v>-0.17885329999999999</c:v>
                </c:pt>
                <c:pt idx="57">
                  <c:v>0</c:v>
                </c:pt>
                <c:pt idx="58">
                  <c:v>0.49589359999999999</c:v>
                </c:pt>
                <c:pt idx="59">
                  <c:v>0.48652620000000002</c:v>
                </c:pt>
                <c:pt idx="60">
                  <c:v>0.55758830000000004</c:v>
                </c:pt>
                <c:pt idx="61">
                  <c:v>0.4953246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芝!$C$1136:$C$1197</c:f>
              <c:strCache>
                <c:ptCount val="62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  <c:pt idx="25">
                  <c:v>0026</c:v>
                </c:pt>
                <c:pt idx="26">
                  <c:v>0027</c:v>
                </c:pt>
                <c:pt idx="27">
                  <c:v>0028</c:v>
                </c:pt>
                <c:pt idx="28">
                  <c:v>0029</c:v>
                </c:pt>
                <c:pt idx="29">
                  <c:v>0030</c:v>
                </c:pt>
                <c:pt idx="30">
                  <c:v>0031</c:v>
                </c:pt>
                <c:pt idx="31">
                  <c:v>0032</c:v>
                </c:pt>
                <c:pt idx="32">
                  <c:v>0033</c:v>
                </c:pt>
                <c:pt idx="33">
                  <c:v>0034</c:v>
                </c:pt>
                <c:pt idx="34">
                  <c:v>0035</c:v>
                </c:pt>
                <c:pt idx="35">
                  <c:v>0036</c:v>
                </c:pt>
                <c:pt idx="36">
                  <c:v>0037</c:v>
                </c:pt>
                <c:pt idx="37">
                  <c:v>0038</c:v>
                </c:pt>
                <c:pt idx="38">
                  <c:v>0039</c:v>
                </c:pt>
                <c:pt idx="39">
                  <c:v>0040</c:v>
                </c:pt>
                <c:pt idx="40">
                  <c:v>0041</c:v>
                </c:pt>
                <c:pt idx="41">
                  <c:v>0042</c:v>
                </c:pt>
                <c:pt idx="42">
                  <c:v>0043</c:v>
                </c:pt>
                <c:pt idx="43">
                  <c:v>0044</c:v>
                </c:pt>
                <c:pt idx="44">
                  <c:v>0045</c:v>
                </c:pt>
                <c:pt idx="45">
                  <c:v>0046</c:v>
                </c:pt>
                <c:pt idx="46">
                  <c:v>0047</c:v>
                </c:pt>
                <c:pt idx="47">
                  <c:v>0048</c:v>
                </c:pt>
                <c:pt idx="48">
                  <c:v>0049</c:v>
                </c:pt>
                <c:pt idx="49">
                  <c:v>0050</c:v>
                </c:pt>
                <c:pt idx="50">
                  <c:v>0051</c:v>
                </c:pt>
                <c:pt idx="51">
                  <c:v>0052</c:v>
                </c:pt>
                <c:pt idx="52">
                  <c:v>0053</c:v>
                </c:pt>
                <c:pt idx="53">
                  <c:v>0054</c:v>
                </c:pt>
                <c:pt idx="54">
                  <c:v>0055</c:v>
                </c:pt>
                <c:pt idx="55">
                  <c:v>0056</c:v>
                </c:pt>
                <c:pt idx="56">
                  <c:v>0057</c:v>
                </c:pt>
                <c:pt idx="57">
                  <c:v>0099</c:v>
                </c:pt>
                <c:pt idx="58">
                  <c:v>+A  </c:v>
                </c:pt>
                <c:pt idx="59">
                  <c:v>+D  </c:v>
                </c:pt>
                <c:pt idx="60">
                  <c:v>+H  </c:v>
                </c:pt>
                <c:pt idx="61">
                  <c:v>+K  </c:v>
                </c:pt>
              </c:strCache>
            </c:strRef>
          </c:cat>
          <c:val>
            <c:numRef>
              <c:f>芝!$E$1136:$E$1197</c:f>
              <c:numCache>
                <c:formatCode>0.00000_);[Red]\(0.00000\)</c:formatCode>
                <c:ptCount val="62"/>
                <c:pt idx="0">
                  <c:v>0.27711530000000001</c:v>
                </c:pt>
                <c:pt idx="1">
                  <c:v>0.28819899999999998</c:v>
                </c:pt>
                <c:pt idx="2">
                  <c:v>0.31669019999999998</c:v>
                </c:pt>
                <c:pt idx="3">
                  <c:v>0.38033289999999997</c:v>
                </c:pt>
                <c:pt idx="4">
                  <c:v>0.47944799999999999</c:v>
                </c:pt>
                <c:pt idx="5">
                  <c:v>0.48398799999999997</c:v>
                </c:pt>
                <c:pt idx="6">
                  <c:v>0.27310659999999998</c:v>
                </c:pt>
                <c:pt idx="7">
                  <c:v>0.28913119999999998</c:v>
                </c:pt>
                <c:pt idx="8">
                  <c:v>0.29862359999999999</c:v>
                </c:pt>
                <c:pt idx="9">
                  <c:v>0.28171249999999998</c:v>
                </c:pt>
                <c:pt idx="10">
                  <c:v>0.26955489999999999</c:v>
                </c:pt>
                <c:pt idx="11">
                  <c:v>0.24503059999999999</c:v>
                </c:pt>
                <c:pt idx="12">
                  <c:v>0.23172419999999999</c:v>
                </c:pt>
                <c:pt idx="13">
                  <c:v>0.23895040000000001</c:v>
                </c:pt>
                <c:pt idx="14">
                  <c:v>0.22589139999999999</c:v>
                </c:pt>
                <c:pt idx="15">
                  <c:v>0.25041190000000002</c:v>
                </c:pt>
                <c:pt idx="16">
                  <c:v>0.2292709</c:v>
                </c:pt>
                <c:pt idx="17">
                  <c:v>0.24639749999999999</c:v>
                </c:pt>
                <c:pt idx="18">
                  <c:v>0.24858640000000001</c:v>
                </c:pt>
                <c:pt idx="19">
                  <c:v>0.19661380000000001</c:v>
                </c:pt>
                <c:pt idx="20">
                  <c:v>0.2066808</c:v>
                </c:pt>
                <c:pt idx="21">
                  <c:v>0.19221260000000001</c:v>
                </c:pt>
                <c:pt idx="22">
                  <c:v>0.1724675</c:v>
                </c:pt>
                <c:pt idx="23">
                  <c:v>0.197159</c:v>
                </c:pt>
                <c:pt idx="24">
                  <c:v>0.21124860000000001</c:v>
                </c:pt>
                <c:pt idx="25">
                  <c:v>0.18233920000000001</c:v>
                </c:pt>
                <c:pt idx="26">
                  <c:v>0.18753510000000001</c:v>
                </c:pt>
                <c:pt idx="27">
                  <c:v>0.18563740000000001</c:v>
                </c:pt>
                <c:pt idx="28">
                  <c:v>0.146089</c:v>
                </c:pt>
                <c:pt idx="29">
                  <c:v>0.1737398</c:v>
                </c:pt>
                <c:pt idx="30">
                  <c:v>0.1009463</c:v>
                </c:pt>
                <c:pt idx="31">
                  <c:v>0.19068599999999999</c:v>
                </c:pt>
                <c:pt idx="32">
                  <c:v>0.15068809999999999</c:v>
                </c:pt>
                <c:pt idx="33">
                  <c:v>0.1092846</c:v>
                </c:pt>
                <c:pt idx="34">
                  <c:v>6.0572109999999998E-2</c:v>
                </c:pt>
                <c:pt idx="35">
                  <c:v>0.1150385</c:v>
                </c:pt>
                <c:pt idx="36">
                  <c:v>3.819463E-2</c:v>
                </c:pt>
                <c:pt idx="37">
                  <c:v>0.1022713</c:v>
                </c:pt>
                <c:pt idx="38">
                  <c:v>2.801058E-2</c:v>
                </c:pt>
                <c:pt idx="39">
                  <c:v>0.10146479999999999</c:v>
                </c:pt>
                <c:pt idx="40">
                  <c:v>1.9700619999999999E-2</c:v>
                </c:pt>
                <c:pt idx="41">
                  <c:v>8.7557159999999995E-2</c:v>
                </c:pt>
                <c:pt idx="42">
                  <c:v>-2.6404060000000001E-3</c:v>
                </c:pt>
                <c:pt idx="43">
                  <c:v>6.7013970000000004E-3</c:v>
                </c:pt>
                <c:pt idx="44">
                  <c:v>-5.0795179999999999E-3</c:v>
                </c:pt>
                <c:pt idx="45">
                  <c:v>6.9174180000000002E-2</c:v>
                </c:pt>
                <c:pt idx="46">
                  <c:v>9.353873E-2</c:v>
                </c:pt>
                <c:pt idx="47">
                  <c:v>6.7432320000000004E-2</c:v>
                </c:pt>
                <c:pt idx="48">
                  <c:v>0.2081047</c:v>
                </c:pt>
                <c:pt idx="49">
                  <c:v>-5.8581109999999999E-2</c:v>
                </c:pt>
                <c:pt idx="50">
                  <c:v>0.25515409999999999</c:v>
                </c:pt>
                <c:pt idx="51">
                  <c:v>0.16500509999999999</c:v>
                </c:pt>
                <c:pt idx="52">
                  <c:v>0.16970350000000001</c:v>
                </c:pt>
                <c:pt idx="53">
                  <c:v>0.14702850000000001</c:v>
                </c:pt>
                <c:pt idx="54">
                  <c:v>0.22615160000000001</c:v>
                </c:pt>
                <c:pt idx="55">
                  <c:v>-5.7320330000000003E-2</c:v>
                </c:pt>
                <c:pt idx="56">
                  <c:v>5.9817530000000001E-2</c:v>
                </c:pt>
                <c:pt idx="57">
                  <c:v>0</c:v>
                </c:pt>
                <c:pt idx="58">
                  <c:v>0.41103489999999998</c:v>
                </c:pt>
                <c:pt idx="59">
                  <c:v>0.50251619999999997</c:v>
                </c:pt>
                <c:pt idx="60">
                  <c:v>0.3417868</c:v>
                </c:pt>
                <c:pt idx="61">
                  <c:v>0.31023909999999999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芝!$C$1136:$C$1197</c:f>
              <c:strCache>
                <c:ptCount val="62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  <c:pt idx="25">
                  <c:v>0026</c:v>
                </c:pt>
                <c:pt idx="26">
                  <c:v>0027</c:v>
                </c:pt>
                <c:pt idx="27">
                  <c:v>0028</c:v>
                </c:pt>
                <c:pt idx="28">
                  <c:v>0029</c:v>
                </c:pt>
                <c:pt idx="29">
                  <c:v>0030</c:v>
                </c:pt>
                <c:pt idx="30">
                  <c:v>0031</c:v>
                </c:pt>
                <c:pt idx="31">
                  <c:v>0032</c:v>
                </c:pt>
                <c:pt idx="32">
                  <c:v>0033</c:v>
                </c:pt>
                <c:pt idx="33">
                  <c:v>0034</c:v>
                </c:pt>
                <c:pt idx="34">
                  <c:v>0035</c:v>
                </c:pt>
                <c:pt idx="35">
                  <c:v>0036</c:v>
                </c:pt>
                <c:pt idx="36">
                  <c:v>0037</c:v>
                </c:pt>
                <c:pt idx="37">
                  <c:v>0038</c:v>
                </c:pt>
                <c:pt idx="38">
                  <c:v>0039</c:v>
                </c:pt>
                <c:pt idx="39">
                  <c:v>0040</c:v>
                </c:pt>
                <c:pt idx="40">
                  <c:v>0041</c:v>
                </c:pt>
                <c:pt idx="41">
                  <c:v>0042</c:v>
                </c:pt>
                <c:pt idx="42">
                  <c:v>0043</c:v>
                </c:pt>
                <c:pt idx="43">
                  <c:v>0044</c:v>
                </c:pt>
                <c:pt idx="44">
                  <c:v>0045</c:v>
                </c:pt>
                <c:pt idx="45">
                  <c:v>0046</c:v>
                </c:pt>
                <c:pt idx="46">
                  <c:v>0047</c:v>
                </c:pt>
                <c:pt idx="47">
                  <c:v>0048</c:v>
                </c:pt>
                <c:pt idx="48">
                  <c:v>0049</c:v>
                </c:pt>
                <c:pt idx="49">
                  <c:v>0050</c:v>
                </c:pt>
                <c:pt idx="50">
                  <c:v>0051</c:v>
                </c:pt>
                <c:pt idx="51">
                  <c:v>0052</c:v>
                </c:pt>
                <c:pt idx="52">
                  <c:v>0053</c:v>
                </c:pt>
                <c:pt idx="53">
                  <c:v>0054</c:v>
                </c:pt>
                <c:pt idx="54">
                  <c:v>0055</c:v>
                </c:pt>
                <c:pt idx="55">
                  <c:v>0056</c:v>
                </c:pt>
                <c:pt idx="56">
                  <c:v>0057</c:v>
                </c:pt>
                <c:pt idx="57">
                  <c:v>0099</c:v>
                </c:pt>
                <c:pt idx="58">
                  <c:v>+A  </c:v>
                </c:pt>
                <c:pt idx="59">
                  <c:v>+D  </c:v>
                </c:pt>
                <c:pt idx="60">
                  <c:v>+H  </c:v>
                </c:pt>
                <c:pt idx="61">
                  <c:v>+K  </c:v>
                </c:pt>
              </c:strCache>
            </c:strRef>
          </c:cat>
          <c:val>
            <c:numRef>
              <c:f>芝!$F$1136:$F$1197</c:f>
              <c:numCache>
                <c:formatCode>0.00000_);[Red]\(0.00000\)</c:formatCode>
                <c:ptCount val="62"/>
                <c:pt idx="0">
                  <c:v>0.30046669999999998</c:v>
                </c:pt>
                <c:pt idx="1">
                  <c:v>0.27258860000000001</c:v>
                </c:pt>
                <c:pt idx="2">
                  <c:v>0.3083381</c:v>
                </c:pt>
                <c:pt idx="3">
                  <c:v>0.30238910000000002</c:v>
                </c:pt>
                <c:pt idx="4">
                  <c:v>0.3124596</c:v>
                </c:pt>
                <c:pt idx="5">
                  <c:v>0.35470380000000001</c:v>
                </c:pt>
                <c:pt idx="6">
                  <c:v>0.30254730000000002</c:v>
                </c:pt>
                <c:pt idx="7">
                  <c:v>0.2858697</c:v>
                </c:pt>
                <c:pt idx="8">
                  <c:v>0.2881186</c:v>
                </c:pt>
                <c:pt idx="9">
                  <c:v>0.26828790000000002</c:v>
                </c:pt>
                <c:pt idx="10">
                  <c:v>0.25186829999999999</c:v>
                </c:pt>
                <c:pt idx="11">
                  <c:v>0.2396057</c:v>
                </c:pt>
                <c:pt idx="12">
                  <c:v>0.22938120000000001</c:v>
                </c:pt>
                <c:pt idx="13">
                  <c:v>0.24557370000000001</c:v>
                </c:pt>
                <c:pt idx="14">
                  <c:v>0.21562629999999999</c:v>
                </c:pt>
                <c:pt idx="15">
                  <c:v>0.2231727</c:v>
                </c:pt>
                <c:pt idx="16">
                  <c:v>0.21208669999999999</c:v>
                </c:pt>
                <c:pt idx="17">
                  <c:v>0.18990090000000001</c:v>
                </c:pt>
                <c:pt idx="18">
                  <c:v>0.1705218</c:v>
                </c:pt>
                <c:pt idx="19">
                  <c:v>0.1374117</c:v>
                </c:pt>
                <c:pt idx="20">
                  <c:v>0.15305540000000001</c:v>
                </c:pt>
                <c:pt idx="21">
                  <c:v>0.14291899999999999</c:v>
                </c:pt>
                <c:pt idx="22">
                  <c:v>0.12721399999999999</c:v>
                </c:pt>
                <c:pt idx="23">
                  <c:v>0.12360450000000001</c:v>
                </c:pt>
                <c:pt idx="24">
                  <c:v>0.15816369999999999</c:v>
                </c:pt>
                <c:pt idx="25">
                  <c:v>0.1087317</c:v>
                </c:pt>
                <c:pt idx="26">
                  <c:v>0.10449269999999999</c:v>
                </c:pt>
                <c:pt idx="27">
                  <c:v>0.10810259999999999</c:v>
                </c:pt>
                <c:pt idx="28">
                  <c:v>7.2555579999999995E-2</c:v>
                </c:pt>
                <c:pt idx="29">
                  <c:v>8.3687479999999995E-2</c:v>
                </c:pt>
                <c:pt idx="30">
                  <c:v>3.046258E-2</c:v>
                </c:pt>
                <c:pt idx="31">
                  <c:v>4.0034790000000001E-2</c:v>
                </c:pt>
                <c:pt idx="32">
                  <c:v>5.7028250000000003E-2</c:v>
                </c:pt>
                <c:pt idx="33">
                  <c:v>7.8293170000000006E-3</c:v>
                </c:pt>
                <c:pt idx="34">
                  <c:v>1.8356649999999999E-2</c:v>
                </c:pt>
                <c:pt idx="35">
                  <c:v>6.4022499999999996E-2</c:v>
                </c:pt>
                <c:pt idx="36">
                  <c:v>9.8348629999999992E-3</c:v>
                </c:pt>
                <c:pt idx="37">
                  <c:v>1.2764579999999999E-2</c:v>
                </c:pt>
                <c:pt idx="38">
                  <c:v>9.4587830000000001E-3</c:v>
                </c:pt>
                <c:pt idx="39">
                  <c:v>4.19729E-2</c:v>
                </c:pt>
                <c:pt idx="40">
                  <c:v>1.8305490000000001E-2</c:v>
                </c:pt>
                <c:pt idx="41">
                  <c:v>-5.7652670000000003E-2</c:v>
                </c:pt>
                <c:pt idx="42">
                  <c:v>-4.9166420000000002E-2</c:v>
                </c:pt>
                <c:pt idx="43">
                  <c:v>-4.7960460000000003E-2</c:v>
                </c:pt>
                <c:pt idx="44">
                  <c:v>-6.7924079999999998E-2</c:v>
                </c:pt>
                <c:pt idx="45">
                  <c:v>1.8999200000000001E-2</c:v>
                </c:pt>
                <c:pt idx="46">
                  <c:v>0.1040841</c:v>
                </c:pt>
                <c:pt idx="47">
                  <c:v>5.5636989999999997E-2</c:v>
                </c:pt>
                <c:pt idx="48">
                  <c:v>-6.0090309999999997E-3</c:v>
                </c:pt>
                <c:pt idx="49">
                  <c:v>3.6668289999999999E-2</c:v>
                </c:pt>
                <c:pt idx="50">
                  <c:v>0.12915070000000001</c:v>
                </c:pt>
                <c:pt idx="51">
                  <c:v>-5.5144469999999996E-3</c:v>
                </c:pt>
                <c:pt idx="52">
                  <c:v>-6.004226E-2</c:v>
                </c:pt>
                <c:pt idx="53">
                  <c:v>5.9192649999999999E-2</c:v>
                </c:pt>
                <c:pt idx="54">
                  <c:v>2.708035E-2</c:v>
                </c:pt>
                <c:pt idx="55">
                  <c:v>8.4704940000000003E-3</c:v>
                </c:pt>
                <c:pt idx="56">
                  <c:v>-9.8309709999999995E-2</c:v>
                </c:pt>
                <c:pt idx="57">
                  <c:v>0</c:v>
                </c:pt>
                <c:pt idx="58">
                  <c:v>0.38617360000000001</c:v>
                </c:pt>
                <c:pt idx="59">
                  <c:v>0.48520760000000002</c:v>
                </c:pt>
                <c:pt idx="60">
                  <c:v>0.31337989999999999</c:v>
                </c:pt>
                <c:pt idx="61">
                  <c:v>0.30292219999999997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512320"/>
        <c:axId val="474354816"/>
      </c:lineChart>
      <c:catAx>
        <c:axId val="465512320"/>
        <c:scaling>
          <c:orientation val="minMax"/>
        </c:scaling>
        <c:delete val="0"/>
        <c:axPos val="b"/>
        <c:majorTickMark val="out"/>
        <c:minorTickMark val="none"/>
        <c:tickLblPos val="nextTo"/>
        <c:crossAx val="474354816"/>
        <c:crosses val="autoZero"/>
        <c:auto val="1"/>
        <c:lblAlgn val="ctr"/>
        <c:lblOffset val="100"/>
        <c:noMultiLvlLbl val="0"/>
      </c:catAx>
      <c:valAx>
        <c:axId val="474354816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465512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芝!$C$1237:$C$1294</c:f>
              <c:strCache>
                <c:ptCount val="58"/>
                <c:pt idx="0">
                  <c:v>1   </c:v>
                </c:pt>
                <c:pt idx="1">
                  <c:v>2   </c:v>
                </c:pt>
                <c:pt idx="2">
                  <c:v>3   </c:v>
                </c:pt>
                <c:pt idx="3">
                  <c:v>4   </c:v>
                </c:pt>
                <c:pt idx="4">
                  <c:v>5   </c:v>
                </c:pt>
                <c:pt idx="5">
                  <c:v>6   </c:v>
                </c:pt>
                <c:pt idx="6">
                  <c:v>7   </c:v>
                </c:pt>
                <c:pt idx="7">
                  <c:v>8   </c:v>
                </c:pt>
                <c:pt idx="8">
                  <c:v>9   </c:v>
                </c:pt>
                <c:pt idx="9">
                  <c:v>10  </c:v>
                </c:pt>
                <c:pt idx="10">
                  <c:v>11  </c:v>
                </c:pt>
                <c:pt idx="11">
                  <c:v>12  </c:v>
                </c:pt>
                <c:pt idx="12">
                  <c:v>13  </c:v>
                </c:pt>
                <c:pt idx="13">
                  <c:v>14  </c:v>
                </c:pt>
                <c:pt idx="14">
                  <c:v>15  </c:v>
                </c:pt>
                <c:pt idx="15">
                  <c:v>16  </c:v>
                </c:pt>
                <c:pt idx="16">
                  <c:v>17  </c:v>
                </c:pt>
                <c:pt idx="17">
                  <c:v>18  </c:v>
                </c:pt>
                <c:pt idx="18">
                  <c:v>19  </c:v>
                </c:pt>
                <c:pt idx="19">
                  <c:v>21  </c:v>
                </c:pt>
                <c:pt idx="20">
                  <c:v>22  </c:v>
                </c:pt>
                <c:pt idx="21">
                  <c:v>23  </c:v>
                </c:pt>
                <c:pt idx="22">
                  <c:v>24  </c:v>
                </c:pt>
                <c:pt idx="23">
                  <c:v>25  </c:v>
                </c:pt>
                <c:pt idx="24">
                  <c:v>26  </c:v>
                </c:pt>
                <c:pt idx="25">
                  <c:v>27  </c:v>
                </c:pt>
                <c:pt idx="26">
                  <c:v>28  </c:v>
                </c:pt>
                <c:pt idx="27">
                  <c:v>29  </c:v>
                </c:pt>
                <c:pt idx="28">
                  <c:v>30  </c:v>
                </c:pt>
                <c:pt idx="29">
                  <c:v>31  </c:v>
                </c:pt>
                <c:pt idx="30">
                  <c:v>32  </c:v>
                </c:pt>
                <c:pt idx="31">
                  <c:v>33  </c:v>
                </c:pt>
                <c:pt idx="32">
                  <c:v>34  </c:v>
                </c:pt>
                <c:pt idx="33">
                  <c:v>35  </c:v>
                </c:pt>
                <c:pt idx="34">
                  <c:v>36  </c:v>
                </c:pt>
                <c:pt idx="35">
                  <c:v>37  </c:v>
                </c:pt>
                <c:pt idx="36">
                  <c:v>38  </c:v>
                </c:pt>
                <c:pt idx="37">
                  <c:v>39  </c:v>
                </c:pt>
                <c:pt idx="38">
                  <c:v>40  </c:v>
                </c:pt>
                <c:pt idx="39">
                  <c:v>41  </c:v>
                </c:pt>
                <c:pt idx="40">
                  <c:v>42  </c:v>
                </c:pt>
                <c:pt idx="41">
                  <c:v>43  </c:v>
                </c:pt>
                <c:pt idx="42">
                  <c:v>44  </c:v>
                </c:pt>
                <c:pt idx="43">
                  <c:v>45  </c:v>
                </c:pt>
                <c:pt idx="44">
                  <c:v>46  </c:v>
                </c:pt>
                <c:pt idx="45">
                  <c:v>47  </c:v>
                </c:pt>
                <c:pt idx="46">
                  <c:v>48  </c:v>
                </c:pt>
                <c:pt idx="47">
                  <c:v>49  </c:v>
                </c:pt>
                <c:pt idx="48">
                  <c:v>50  </c:v>
                </c:pt>
                <c:pt idx="49">
                  <c:v>51  </c:v>
                </c:pt>
                <c:pt idx="50">
                  <c:v>52  </c:v>
                </c:pt>
                <c:pt idx="51">
                  <c:v>53  </c:v>
                </c:pt>
                <c:pt idx="52">
                  <c:v>54  </c:v>
                </c:pt>
                <c:pt idx="53">
                  <c:v>55  </c:v>
                </c:pt>
                <c:pt idx="54">
                  <c:v>56  </c:v>
                </c:pt>
                <c:pt idx="55">
                  <c:v>57  </c:v>
                </c:pt>
                <c:pt idx="56">
                  <c:v>58  </c:v>
                </c:pt>
                <c:pt idx="57">
                  <c:v>59  </c:v>
                </c:pt>
              </c:strCache>
            </c:strRef>
          </c:cat>
          <c:val>
            <c:numRef>
              <c:f>芝!$D$1237:$D$1294</c:f>
              <c:numCache>
                <c:formatCode>0.00000_);[Red]\(0.00000\)</c:formatCode>
                <c:ptCount val="58"/>
                <c:pt idx="0">
                  <c:v>-1.4294960000000001</c:v>
                </c:pt>
                <c:pt idx="1">
                  <c:v>-1.35954</c:v>
                </c:pt>
                <c:pt idx="2">
                  <c:v>-1.4254020000000001</c:v>
                </c:pt>
                <c:pt idx="3">
                  <c:v>-1.5164839999999999</c:v>
                </c:pt>
                <c:pt idx="4">
                  <c:v>-1.451846</c:v>
                </c:pt>
                <c:pt idx="5">
                  <c:v>-1.4313039999999999</c:v>
                </c:pt>
                <c:pt idx="6">
                  <c:v>-1.523387</c:v>
                </c:pt>
                <c:pt idx="7">
                  <c:v>-1.238089</c:v>
                </c:pt>
                <c:pt idx="8">
                  <c:v>-1.2244189999999999</c:v>
                </c:pt>
                <c:pt idx="9">
                  <c:v>-1.3387929999999999</c:v>
                </c:pt>
                <c:pt idx="10">
                  <c:v>-1.1806460000000001</c:v>
                </c:pt>
                <c:pt idx="11">
                  <c:v>-1.1333819999999999</c:v>
                </c:pt>
                <c:pt idx="12">
                  <c:v>-0.95193720000000004</c:v>
                </c:pt>
                <c:pt idx="13">
                  <c:v>-1.29291</c:v>
                </c:pt>
                <c:pt idx="14">
                  <c:v>-1.3581479999999999</c:v>
                </c:pt>
                <c:pt idx="15">
                  <c:v>-1.4029720000000001</c:v>
                </c:pt>
                <c:pt idx="16">
                  <c:v>-1.1155219999999999</c:v>
                </c:pt>
                <c:pt idx="17">
                  <c:v>-1.9002889999999999</c:v>
                </c:pt>
                <c:pt idx="18">
                  <c:v>-1.413953</c:v>
                </c:pt>
                <c:pt idx="19">
                  <c:v>-1.6792499999999999</c:v>
                </c:pt>
                <c:pt idx="20">
                  <c:v>-2.0699900000000002</c:v>
                </c:pt>
                <c:pt idx="21">
                  <c:v>-1.374838</c:v>
                </c:pt>
                <c:pt idx="22">
                  <c:v>-0.7747347</c:v>
                </c:pt>
                <c:pt idx="23">
                  <c:v>-0.88519639999999999</c:v>
                </c:pt>
                <c:pt idx="24">
                  <c:v>-1.0327569999999999</c:v>
                </c:pt>
                <c:pt idx="25">
                  <c:v>-0.99386160000000001</c:v>
                </c:pt>
                <c:pt idx="26">
                  <c:v>-0.89101509999999995</c:v>
                </c:pt>
                <c:pt idx="27">
                  <c:v>-0.89152929999999997</c:v>
                </c:pt>
                <c:pt idx="28">
                  <c:v>-0.8188685</c:v>
                </c:pt>
                <c:pt idx="29">
                  <c:v>-0.71706449999999999</c:v>
                </c:pt>
                <c:pt idx="30">
                  <c:v>-0.72687290000000004</c:v>
                </c:pt>
                <c:pt idx="31">
                  <c:v>-0.63299050000000001</c:v>
                </c:pt>
                <c:pt idx="32">
                  <c:v>-0.6147956</c:v>
                </c:pt>
                <c:pt idx="33">
                  <c:v>-0.53898040000000003</c:v>
                </c:pt>
                <c:pt idx="34">
                  <c:v>-0.49457620000000002</c:v>
                </c:pt>
                <c:pt idx="35">
                  <c:v>-0.33984950000000003</c:v>
                </c:pt>
                <c:pt idx="36">
                  <c:v>-0.25009740000000003</c:v>
                </c:pt>
                <c:pt idx="37">
                  <c:v>-0.14819189999999999</c:v>
                </c:pt>
                <c:pt idx="38">
                  <c:v>0</c:v>
                </c:pt>
                <c:pt idx="39">
                  <c:v>0.13696359999999999</c:v>
                </c:pt>
                <c:pt idx="40">
                  <c:v>0.26005149999999999</c:v>
                </c:pt>
                <c:pt idx="41">
                  <c:v>0.37023159999999999</c:v>
                </c:pt>
                <c:pt idx="42">
                  <c:v>0.52410279999999998</c:v>
                </c:pt>
                <c:pt idx="43">
                  <c:v>0.6694002</c:v>
                </c:pt>
                <c:pt idx="44">
                  <c:v>0.9152093</c:v>
                </c:pt>
                <c:pt idx="45">
                  <c:v>0.97953049999999997</c:v>
                </c:pt>
                <c:pt idx="46">
                  <c:v>1.1560239999999999</c:v>
                </c:pt>
                <c:pt idx="47">
                  <c:v>1.149859</c:v>
                </c:pt>
                <c:pt idx="48">
                  <c:v>1.327134</c:v>
                </c:pt>
                <c:pt idx="49">
                  <c:v>1.513501</c:v>
                </c:pt>
                <c:pt idx="50">
                  <c:v>1.6278570000000001</c:v>
                </c:pt>
                <c:pt idx="51">
                  <c:v>1.7553620000000001</c:v>
                </c:pt>
                <c:pt idx="52">
                  <c:v>1.752294</c:v>
                </c:pt>
                <c:pt idx="53">
                  <c:v>2.1348229999999999</c:v>
                </c:pt>
                <c:pt idx="54">
                  <c:v>2.3189350000000002</c:v>
                </c:pt>
                <c:pt idx="55">
                  <c:v>2.2238980000000002</c:v>
                </c:pt>
                <c:pt idx="56">
                  <c:v>2.068892</c:v>
                </c:pt>
                <c:pt idx="57">
                  <c:v>2.0924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芝!$C$1237:$C$1294</c:f>
              <c:strCache>
                <c:ptCount val="58"/>
                <c:pt idx="0">
                  <c:v>1   </c:v>
                </c:pt>
                <c:pt idx="1">
                  <c:v>2   </c:v>
                </c:pt>
                <c:pt idx="2">
                  <c:v>3   </c:v>
                </c:pt>
                <c:pt idx="3">
                  <c:v>4   </c:v>
                </c:pt>
                <c:pt idx="4">
                  <c:v>5   </c:v>
                </c:pt>
                <c:pt idx="5">
                  <c:v>6   </c:v>
                </c:pt>
                <c:pt idx="6">
                  <c:v>7   </c:v>
                </c:pt>
                <c:pt idx="7">
                  <c:v>8   </c:v>
                </c:pt>
                <c:pt idx="8">
                  <c:v>9   </c:v>
                </c:pt>
                <c:pt idx="9">
                  <c:v>10  </c:v>
                </c:pt>
                <c:pt idx="10">
                  <c:v>11  </c:v>
                </c:pt>
                <c:pt idx="11">
                  <c:v>12  </c:v>
                </c:pt>
                <c:pt idx="12">
                  <c:v>13  </c:v>
                </c:pt>
                <c:pt idx="13">
                  <c:v>14  </c:v>
                </c:pt>
                <c:pt idx="14">
                  <c:v>15  </c:v>
                </c:pt>
                <c:pt idx="15">
                  <c:v>16  </c:v>
                </c:pt>
                <c:pt idx="16">
                  <c:v>17  </c:v>
                </c:pt>
                <c:pt idx="17">
                  <c:v>18  </c:v>
                </c:pt>
                <c:pt idx="18">
                  <c:v>19  </c:v>
                </c:pt>
                <c:pt idx="19">
                  <c:v>21  </c:v>
                </c:pt>
                <c:pt idx="20">
                  <c:v>22  </c:v>
                </c:pt>
                <c:pt idx="21">
                  <c:v>23  </c:v>
                </c:pt>
                <c:pt idx="22">
                  <c:v>24  </c:v>
                </c:pt>
                <c:pt idx="23">
                  <c:v>25  </c:v>
                </c:pt>
                <c:pt idx="24">
                  <c:v>26  </c:v>
                </c:pt>
                <c:pt idx="25">
                  <c:v>27  </c:v>
                </c:pt>
                <c:pt idx="26">
                  <c:v>28  </c:v>
                </c:pt>
                <c:pt idx="27">
                  <c:v>29  </c:v>
                </c:pt>
                <c:pt idx="28">
                  <c:v>30  </c:v>
                </c:pt>
                <c:pt idx="29">
                  <c:v>31  </c:v>
                </c:pt>
                <c:pt idx="30">
                  <c:v>32  </c:v>
                </c:pt>
                <c:pt idx="31">
                  <c:v>33  </c:v>
                </c:pt>
                <c:pt idx="32">
                  <c:v>34  </c:v>
                </c:pt>
                <c:pt idx="33">
                  <c:v>35  </c:v>
                </c:pt>
                <c:pt idx="34">
                  <c:v>36  </c:v>
                </c:pt>
                <c:pt idx="35">
                  <c:v>37  </c:v>
                </c:pt>
                <c:pt idx="36">
                  <c:v>38  </c:v>
                </c:pt>
                <c:pt idx="37">
                  <c:v>39  </c:v>
                </c:pt>
                <c:pt idx="38">
                  <c:v>40  </c:v>
                </c:pt>
                <c:pt idx="39">
                  <c:v>41  </c:v>
                </c:pt>
                <c:pt idx="40">
                  <c:v>42  </c:v>
                </c:pt>
                <c:pt idx="41">
                  <c:v>43  </c:v>
                </c:pt>
                <c:pt idx="42">
                  <c:v>44  </c:v>
                </c:pt>
                <c:pt idx="43">
                  <c:v>45  </c:v>
                </c:pt>
                <c:pt idx="44">
                  <c:v>46  </c:v>
                </c:pt>
                <c:pt idx="45">
                  <c:v>47  </c:v>
                </c:pt>
                <c:pt idx="46">
                  <c:v>48  </c:v>
                </c:pt>
                <c:pt idx="47">
                  <c:v>49  </c:v>
                </c:pt>
                <c:pt idx="48">
                  <c:v>50  </c:v>
                </c:pt>
                <c:pt idx="49">
                  <c:v>51  </c:v>
                </c:pt>
                <c:pt idx="50">
                  <c:v>52  </c:v>
                </c:pt>
                <c:pt idx="51">
                  <c:v>53  </c:v>
                </c:pt>
                <c:pt idx="52">
                  <c:v>54  </c:v>
                </c:pt>
                <c:pt idx="53">
                  <c:v>55  </c:v>
                </c:pt>
                <c:pt idx="54">
                  <c:v>56  </c:v>
                </c:pt>
                <c:pt idx="55">
                  <c:v>57  </c:v>
                </c:pt>
                <c:pt idx="56">
                  <c:v>58  </c:v>
                </c:pt>
                <c:pt idx="57">
                  <c:v>59  </c:v>
                </c:pt>
              </c:strCache>
            </c:strRef>
          </c:cat>
          <c:val>
            <c:numRef>
              <c:f>芝!$E$1237:$E$1294</c:f>
              <c:numCache>
                <c:formatCode>0.00000_);[Red]\(0.00000\)</c:formatCode>
                <c:ptCount val="58"/>
                <c:pt idx="0">
                  <c:v>-0.44285350000000001</c:v>
                </c:pt>
                <c:pt idx="1">
                  <c:v>-0.33998469999999997</c:v>
                </c:pt>
                <c:pt idx="2">
                  <c:v>-0.2217462</c:v>
                </c:pt>
                <c:pt idx="3">
                  <c:v>-0.16800419999999999</c:v>
                </c:pt>
                <c:pt idx="4">
                  <c:v>-0.24798539999999999</c:v>
                </c:pt>
                <c:pt idx="5">
                  <c:v>-0.2264101</c:v>
                </c:pt>
                <c:pt idx="6">
                  <c:v>-0.2391163</c:v>
                </c:pt>
                <c:pt idx="7">
                  <c:v>-0.25848159999999998</c:v>
                </c:pt>
                <c:pt idx="8">
                  <c:v>-0.20714489999999999</c:v>
                </c:pt>
                <c:pt idx="9">
                  <c:v>-0.22968420000000001</c:v>
                </c:pt>
                <c:pt idx="10">
                  <c:v>-0.38013059999999999</c:v>
                </c:pt>
                <c:pt idx="11">
                  <c:v>-0.3091989</c:v>
                </c:pt>
                <c:pt idx="12">
                  <c:v>-0.47420250000000003</c:v>
                </c:pt>
                <c:pt idx="13">
                  <c:v>-0.25186560000000002</c:v>
                </c:pt>
                <c:pt idx="14">
                  <c:v>-0.19890740000000001</c:v>
                </c:pt>
                <c:pt idx="15">
                  <c:v>-0.14860470000000001</c:v>
                </c:pt>
                <c:pt idx="16">
                  <c:v>8.1684419999999994E-2</c:v>
                </c:pt>
                <c:pt idx="17">
                  <c:v>0.1561428</c:v>
                </c:pt>
                <c:pt idx="18">
                  <c:v>-0.1449426</c:v>
                </c:pt>
                <c:pt idx="19">
                  <c:v>7.5111780000000003E-2</c:v>
                </c:pt>
                <c:pt idx="20">
                  <c:v>-3.3356770000000001E-2</c:v>
                </c:pt>
                <c:pt idx="21">
                  <c:v>-0.21117610000000001</c:v>
                </c:pt>
                <c:pt idx="22">
                  <c:v>-0.31008540000000001</c:v>
                </c:pt>
                <c:pt idx="23">
                  <c:v>-0.32992470000000002</c:v>
                </c:pt>
                <c:pt idx="24">
                  <c:v>-0.19946610000000001</c:v>
                </c:pt>
                <c:pt idx="25">
                  <c:v>-0.24376149999999999</c:v>
                </c:pt>
                <c:pt idx="26">
                  <c:v>-0.2088323</c:v>
                </c:pt>
                <c:pt idx="27">
                  <c:v>-0.18206810000000001</c:v>
                </c:pt>
                <c:pt idx="28">
                  <c:v>-0.1601062</c:v>
                </c:pt>
                <c:pt idx="29">
                  <c:v>-0.16726050000000001</c:v>
                </c:pt>
                <c:pt idx="30">
                  <c:v>-0.1052193</c:v>
                </c:pt>
                <c:pt idx="31">
                  <c:v>-0.12949649999999999</c:v>
                </c:pt>
                <c:pt idx="32">
                  <c:v>-0.1045061</c:v>
                </c:pt>
                <c:pt idx="33">
                  <c:v>-6.8662459999999995E-2</c:v>
                </c:pt>
                <c:pt idx="34">
                  <c:v>-3.3028490000000001E-2</c:v>
                </c:pt>
                <c:pt idx="35">
                  <c:v>-6.2594360000000002E-2</c:v>
                </c:pt>
                <c:pt idx="36">
                  <c:v>-2.5220320000000001E-2</c:v>
                </c:pt>
                <c:pt idx="37">
                  <c:v>-2.5704370000000001E-2</c:v>
                </c:pt>
                <c:pt idx="38">
                  <c:v>0</c:v>
                </c:pt>
                <c:pt idx="39">
                  <c:v>3.6497970000000002E-3</c:v>
                </c:pt>
                <c:pt idx="40">
                  <c:v>9.0189190000000002E-3</c:v>
                </c:pt>
                <c:pt idx="41">
                  <c:v>6.3213199999999997E-2</c:v>
                </c:pt>
                <c:pt idx="42">
                  <c:v>6.0911159999999999E-2</c:v>
                </c:pt>
                <c:pt idx="43">
                  <c:v>6.6425440000000002E-2</c:v>
                </c:pt>
                <c:pt idx="44">
                  <c:v>5.0837470000000003E-2</c:v>
                </c:pt>
                <c:pt idx="45">
                  <c:v>9.5938270000000006E-2</c:v>
                </c:pt>
                <c:pt idx="46">
                  <c:v>8.9934390000000003E-2</c:v>
                </c:pt>
                <c:pt idx="47">
                  <c:v>0.10154589999999999</c:v>
                </c:pt>
                <c:pt idx="48">
                  <c:v>8.3112989999999998E-2</c:v>
                </c:pt>
                <c:pt idx="49">
                  <c:v>-3.7868979999999999E-3</c:v>
                </c:pt>
                <c:pt idx="50">
                  <c:v>7.8986720000000007E-3</c:v>
                </c:pt>
                <c:pt idx="51">
                  <c:v>0.11447019999999999</c:v>
                </c:pt>
                <c:pt idx="52">
                  <c:v>0.1199863</c:v>
                </c:pt>
                <c:pt idx="53">
                  <c:v>7.0224289999999995E-2</c:v>
                </c:pt>
                <c:pt idx="54">
                  <c:v>2.028077E-2</c:v>
                </c:pt>
                <c:pt idx="55">
                  <c:v>0.16816819999999999</c:v>
                </c:pt>
                <c:pt idx="56">
                  <c:v>-0.64776809999999996</c:v>
                </c:pt>
                <c:pt idx="57">
                  <c:v>6.0137379999999997E-2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芝!$C$1237:$C$1294</c:f>
              <c:strCache>
                <c:ptCount val="58"/>
                <c:pt idx="0">
                  <c:v>1   </c:v>
                </c:pt>
                <c:pt idx="1">
                  <c:v>2   </c:v>
                </c:pt>
                <c:pt idx="2">
                  <c:v>3   </c:v>
                </c:pt>
                <c:pt idx="3">
                  <c:v>4   </c:v>
                </c:pt>
                <c:pt idx="4">
                  <c:v>5   </c:v>
                </c:pt>
                <c:pt idx="5">
                  <c:v>6   </c:v>
                </c:pt>
                <c:pt idx="6">
                  <c:v>7   </c:v>
                </c:pt>
                <c:pt idx="7">
                  <c:v>8   </c:v>
                </c:pt>
                <c:pt idx="8">
                  <c:v>9   </c:v>
                </c:pt>
                <c:pt idx="9">
                  <c:v>10  </c:v>
                </c:pt>
                <c:pt idx="10">
                  <c:v>11  </c:v>
                </c:pt>
                <c:pt idx="11">
                  <c:v>12  </c:v>
                </c:pt>
                <c:pt idx="12">
                  <c:v>13  </c:v>
                </c:pt>
                <c:pt idx="13">
                  <c:v>14  </c:v>
                </c:pt>
                <c:pt idx="14">
                  <c:v>15  </c:v>
                </c:pt>
                <c:pt idx="15">
                  <c:v>16  </c:v>
                </c:pt>
                <c:pt idx="16">
                  <c:v>17  </c:v>
                </c:pt>
                <c:pt idx="17">
                  <c:v>18  </c:v>
                </c:pt>
                <c:pt idx="18">
                  <c:v>19  </c:v>
                </c:pt>
                <c:pt idx="19">
                  <c:v>21  </c:v>
                </c:pt>
                <c:pt idx="20">
                  <c:v>22  </c:v>
                </c:pt>
                <c:pt idx="21">
                  <c:v>23  </c:v>
                </c:pt>
                <c:pt idx="22">
                  <c:v>24  </c:v>
                </c:pt>
                <c:pt idx="23">
                  <c:v>25  </c:v>
                </c:pt>
                <c:pt idx="24">
                  <c:v>26  </c:v>
                </c:pt>
                <c:pt idx="25">
                  <c:v>27  </c:v>
                </c:pt>
                <c:pt idx="26">
                  <c:v>28  </c:v>
                </c:pt>
                <c:pt idx="27">
                  <c:v>29  </c:v>
                </c:pt>
                <c:pt idx="28">
                  <c:v>30  </c:v>
                </c:pt>
                <c:pt idx="29">
                  <c:v>31  </c:v>
                </c:pt>
                <c:pt idx="30">
                  <c:v>32  </c:v>
                </c:pt>
                <c:pt idx="31">
                  <c:v>33  </c:v>
                </c:pt>
                <c:pt idx="32">
                  <c:v>34  </c:v>
                </c:pt>
                <c:pt idx="33">
                  <c:v>35  </c:v>
                </c:pt>
                <c:pt idx="34">
                  <c:v>36  </c:v>
                </c:pt>
                <c:pt idx="35">
                  <c:v>37  </c:v>
                </c:pt>
                <c:pt idx="36">
                  <c:v>38  </c:v>
                </c:pt>
                <c:pt idx="37">
                  <c:v>39  </c:v>
                </c:pt>
                <c:pt idx="38">
                  <c:v>40  </c:v>
                </c:pt>
                <c:pt idx="39">
                  <c:v>41  </c:v>
                </c:pt>
                <c:pt idx="40">
                  <c:v>42  </c:v>
                </c:pt>
                <c:pt idx="41">
                  <c:v>43  </c:v>
                </c:pt>
                <c:pt idx="42">
                  <c:v>44  </c:v>
                </c:pt>
                <c:pt idx="43">
                  <c:v>45  </c:v>
                </c:pt>
                <c:pt idx="44">
                  <c:v>46  </c:v>
                </c:pt>
                <c:pt idx="45">
                  <c:v>47  </c:v>
                </c:pt>
                <c:pt idx="46">
                  <c:v>48  </c:v>
                </c:pt>
                <c:pt idx="47">
                  <c:v>49  </c:v>
                </c:pt>
                <c:pt idx="48">
                  <c:v>50  </c:v>
                </c:pt>
                <c:pt idx="49">
                  <c:v>51  </c:v>
                </c:pt>
                <c:pt idx="50">
                  <c:v>52  </c:v>
                </c:pt>
                <c:pt idx="51">
                  <c:v>53  </c:v>
                </c:pt>
                <c:pt idx="52">
                  <c:v>54  </c:v>
                </c:pt>
                <c:pt idx="53">
                  <c:v>55  </c:v>
                </c:pt>
                <c:pt idx="54">
                  <c:v>56  </c:v>
                </c:pt>
                <c:pt idx="55">
                  <c:v>57  </c:v>
                </c:pt>
                <c:pt idx="56">
                  <c:v>58  </c:v>
                </c:pt>
                <c:pt idx="57">
                  <c:v>59  </c:v>
                </c:pt>
              </c:strCache>
            </c:strRef>
          </c:cat>
          <c:val>
            <c:numRef>
              <c:f>芝!$F$1237:$F$1294</c:f>
              <c:numCache>
                <c:formatCode>0.00000_);[Red]\(0.00000\)</c:formatCode>
                <c:ptCount val="58"/>
                <c:pt idx="0">
                  <c:v>-0.76591279999999995</c:v>
                </c:pt>
                <c:pt idx="1">
                  <c:v>-0.70913930000000003</c:v>
                </c:pt>
                <c:pt idx="2">
                  <c:v>-0.65122650000000004</c:v>
                </c:pt>
                <c:pt idx="3">
                  <c:v>-0.64900469999999999</c:v>
                </c:pt>
                <c:pt idx="4">
                  <c:v>-0.66703049999999997</c:v>
                </c:pt>
                <c:pt idx="5">
                  <c:v>-0.63880269999999995</c:v>
                </c:pt>
                <c:pt idx="6">
                  <c:v>-0.67743830000000005</c:v>
                </c:pt>
                <c:pt idx="7">
                  <c:v>-0.59093960000000001</c:v>
                </c:pt>
                <c:pt idx="8">
                  <c:v>-0.53744069999999999</c:v>
                </c:pt>
                <c:pt idx="9">
                  <c:v>-0.57782460000000002</c:v>
                </c:pt>
                <c:pt idx="10">
                  <c:v>-0.63644230000000002</c:v>
                </c:pt>
                <c:pt idx="11">
                  <c:v>-0.58753480000000002</c:v>
                </c:pt>
                <c:pt idx="12">
                  <c:v>-0.62587610000000005</c:v>
                </c:pt>
                <c:pt idx="13">
                  <c:v>-0.59844459999999999</c:v>
                </c:pt>
                <c:pt idx="14">
                  <c:v>-0.60745939999999998</c:v>
                </c:pt>
                <c:pt idx="15">
                  <c:v>-0.60328820000000005</c:v>
                </c:pt>
                <c:pt idx="16">
                  <c:v>-0.33643000000000001</c:v>
                </c:pt>
                <c:pt idx="17">
                  <c:v>-0.57375350000000003</c:v>
                </c:pt>
                <c:pt idx="18">
                  <c:v>-0.57147610000000004</c:v>
                </c:pt>
                <c:pt idx="19">
                  <c:v>-0.44019399999999997</c:v>
                </c:pt>
                <c:pt idx="20">
                  <c:v>-0.69718429999999998</c:v>
                </c:pt>
                <c:pt idx="21">
                  <c:v>-0.56661490000000003</c:v>
                </c:pt>
                <c:pt idx="22">
                  <c:v>-0.39691870000000001</c:v>
                </c:pt>
                <c:pt idx="23">
                  <c:v>-0.5208914</c:v>
                </c:pt>
                <c:pt idx="24">
                  <c:v>-0.47336410000000001</c:v>
                </c:pt>
                <c:pt idx="25">
                  <c:v>-0.49795020000000001</c:v>
                </c:pt>
                <c:pt idx="26">
                  <c:v>-0.43783739999999999</c:v>
                </c:pt>
                <c:pt idx="27">
                  <c:v>-0.41511310000000001</c:v>
                </c:pt>
                <c:pt idx="28">
                  <c:v>-0.3724575</c:v>
                </c:pt>
                <c:pt idx="29">
                  <c:v>-0.35544100000000001</c:v>
                </c:pt>
                <c:pt idx="30">
                  <c:v>-0.31666620000000001</c:v>
                </c:pt>
                <c:pt idx="31">
                  <c:v>-0.29061130000000002</c:v>
                </c:pt>
                <c:pt idx="32">
                  <c:v>-0.27048670000000002</c:v>
                </c:pt>
                <c:pt idx="33">
                  <c:v>-0.22763259999999999</c:v>
                </c:pt>
                <c:pt idx="34">
                  <c:v>-0.1920994</c:v>
                </c:pt>
                <c:pt idx="35">
                  <c:v>-0.152084</c:v>
                </c:pt>
                <c:pt idx="36">
                  <c:v>-0.10076649999999999</c:v>
                </c:pt>
                <c:pt idx="37">
                  <c:v>-6.9998669999999999E-2</c:v>
                </c:pt>
                <c:pt idx="38">
                  <c:v>0</c:v>
                </c:pt>
                <c:pt idx="39">
                  <c:v>5.1582429999999999E-2</c:v>
                </c:pt>
                <c:pt idx="40">
                  <c:v>9.5635990000000004E-2</c:v>
                </c:pt>
                <c:pt idx="41">
                  <c:v>0.1685662</c:v>
                </c:pt>
                <c:pt idx="42">
                  <c:v>0.22092680000000001</c:v>
                </c:pt>
                <c:pt idx="43">
                  <c:v>0.28340189999999998</c:v>
                </c:pt>
                <c:pt idx="44">
                  <c:v>0.34857840000000001</c:v>
                </c:pt>
                <c:pt idx="45">
                  <c:v>0.3951189</c:v>
                </c:pt>
                <c:pt idx="46">
                  <c:v>0.44309870000000001</c:v>
                </c:pt>
                <c:pt idx="47">
                  <c:v>0.4427294</c:v>
                </c:pt>
                <c:pt idx="48">
                  <c:v>0.49173080000000002</c:v>
                </c:pt>
                <c:pt idx="49">
                  <c:v>0.49896069999999998</c:v>
                </c:pt>
                <c:pt idx="50">
                  <c:v>0.54018790000000005</c:v>
                </c:pt>
                <c:pt idx="51">
                  <c:v>0.66824139999999999</c:v>
                </c:pt>
                <c:pt idx="52">
                  <c:v>0.64703049999999995</c:v>
                </c:pt>
                <c:pt idx="53">
                  <c:v>0.71831880000000004</c:v>
                </c:pt>
                <c:pt idx="54">
                  <c:v>0.74061569999999999</c:v>
                </c:pt>
                <c:pt idx="55">
                  <c:v>0.75572130000000004</c:v>
                </c:pt>
                <c:pt idx="56">
                  <c:v>0.11092050000000001</c:v>
                </c:pt>
                <c:pt idx="57">
                  <c:v>0.79023909999999997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549952"/>
        <c:axId val="703532416"/>
      </c:lineChart>
      <c:catAx>
        <c:axId val="465549952"/>
        <c:scaling>
          <c:orientation val="minMax"/>
        </c:scaling>
        <c:delete val="0"/>
        <c:axPos val="b"/>
        <c:majorTickMark val="out"/>
        <c:minorTickMark val="none"/>
        <c:tickLblPos val="nextTo"/>
        <c:crossAx val="703532416"/>
        <c:crosses val="autoZero"/>
        <c:auto val="1"/>
        <c:lblAlgn val="ctr"/>
        <c:lblOffset val="100"/>
        <c:noMultiLvlLbl val="0"/>
      </c:catAx>
      <c:valAx>
        <c:axId val="703532416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465549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ダート!$C$98:$C$121</c:f>
              <c:strCache>
                <c:ptCount val="24"/>
                <c:pt idx="0">
                  <c:v>511        </c:v>
                </c:pt>
                <c:pt idx="1">
                  <c:v>512        </c:v>
                </c:pt>
                <c:pt idx="2">
                  <c:v>513        </c:v>
                </c:pt>
                <c:pt idx="3">
                  <c:v>514        </c:v>
                </c:pt>
                <c:pt idx="4">
                  <c:v>515        </c:v>
                </c:pt>
                <c:pt idx="5">
                  <c:v>516        </c:v>
                </c:pt>
                <c:pt idx="6">
                  <c:v>517        </c:v>
                </c:pt>
                <c:pt idx="7">
                  <c:v>518        </c:v>
                </c:pt>
                <c:pt idx="8">
                  <c:v>521        </c:v>
                </c:pt>
                <c:pt idx="9">
                  <c:v>522        </c:v>
                </c:pt>
                <c:pt idx="10">
                  <c:v>523        </c:v>
                </c:pt>
                <c:pt idx="11">
                  <c:v>524        </c:v>
                </c:pt>
                <c:pt idx="12">
                  <c:v>525        </c:v>
                </c:pt>
                <c:pt idx="13">
                  <c:v>526        </c:v>
                </c:pt>
                <c:pt idx="14">
                  <c:v>527        </c:v>
                </c:pt>
                <c:pt idx="15">
                  <c:v>528        </c:v>
                </c:pt>
                <c:pt idx="16">
                  <c:v>531        </c:v>
                </c:pt>
                <c:pt idx="17">
                  <c:v>532        </c:v>
                </c:pt>
                <c:pt idx="18">
                  <c:v>533        </c:v>
                </c:pt>
                <c:pt idx="19">
                  <c:v>534        </c:v>
                </c:pt>
                <c:pt idx="20">
                  <c:v>535        </c:v>
                </c:pt>
                <c:pt idx="21">
                  <c:v>536        </c:v>
                </c:pt>
                <c:pt idx="22">
                  <c:v>537        </c:v>
                </c:pt>
                <c:pt idx="23">
                  <c:v>538        </c:v>
                </c:pt>
              </c:strCache>
            </c:strRef>
          </c:cat>
          <c:val>
            <c:numRef>
              <c:f>ダート!$D$98:$D$121</c:f>
              <c:numCache>
                <c:formatCode>0.00000_);[Red]\(0.00000\)</c:formatCode>
                <c:ptCount val="24"/>
                <c:pt idx="0">
                  <c:v>0.29398380000000002</c:v>
                </c:pt>
                <c:pt idx="1">
                  <c:v>0.35387560000000001</c:v>
                </c:pt>
                <c:pt idx="2">
                  <c:v>0.54154899999999995</c:v>
                </c:pt>
                <c:pt idx="3">
                  <c:v>0.55470249999999999</c:v>
                </c:pt>
                <c:pt idx="4">
                  <c:v>0.65785170000000004</c:v>
                </c:pt>
                <c:pt idx="5">
                  <c:v>0.7275682</c:v>
                </c:pt>
                <c:pt idx="6">
                  <c:v>0.72555939999999997</c:v>
                </c:pt>
                <c:pt idx="7">
                  <c:v>0.78756110000000001</c:v>
                </c:pt>
                <c:pt idx="8">
                  <c:v>0.12683349999999999</c:v>
                </c:pt>
                <c:pt idx="9">
                  <c:v>0.34277410000000003</c:v>
                </c:pt>
                <c:pt idx="10">
                  <c:v>0.53538940000000002</c:v>
                </c:pt>
                <c:pt idx="11">
                  <c:v>0.58527059999999997</c:v>
                </c:pt>
                <c:pt idx="12">
                  <c:v>0.68037099999999995</c:v>
                </c:pt>
                <c:pt idx="13">
                  <c:v>0.70048929999999998</c:v>
                </c:pt>
                <c:pt idx="14">
                  <c:v>0.74156650000000002</c:v>
                </c:pt>
                <c:pt idx="15">
                  <c:v>0.84330179999999999</c:v>
                </c:pt>
                <c:pt idx="16">
                  <c:v>0.27874969999999999</c:v>
                </c:pt>
                <c:pt idx="17">
                  <c:v>0.4689584</c:v>
                </c:pt>
                <c:pt idx="18">
                  <c:v>0.49732029999999999</c:v>
                </c:pt>
                <c:pt idx="19">
                  <c:v>0.57739850000000004</c:v>
                </c:pt>
                <c:pt idx="20">
                  <c:v>0.66807360000000005</c:v>
                </c:pt>
                <c:pt idx="21">
                  <c:v>0.67992390000000003</c:v>
                </c:pt>
                <c:pt idx="22">
                  <c:v>0.84879769999999999</c:v>
                </c:pt>
                <c:pt idx="23">
                  <c:v>0.82283930000000005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ダート!$C$98:$C$121</c:f>
              <c:strCache>
                <c:ptCount val="24"/>
                <c:pt idx="0">
                  <c:v>511        </c:v>
                </c:pt>
                <c:pt idx="1">
                  <c:v>512        </c:v>
                </c:pt>
                <c:pt idx="2">
                  <c:v>513        </c:v>
                </c:pt>
                <c:pt idx="3">
                  <c:v>514        </c:v>
                </c:pt>
                <c:pt idx="4">
                  <c:v>515        </c:v>
                </c:pt>
                <c:pt idx="5">
                  <c:v>516        </c:v>
                </c:pt>
                <c:pt idx="6">
                  <c:v>517        </c:v>
                </c:pt>
                <c:pt idx="7">
                  <c:v>518        </c:v>
                </c:pt>
                <c:pt idx="8">
                  <c:v>521        </c:v>
                </c:pt>
                <c:pt idx="9">
                  <c:v>522        </c:v>
                </c:pt>
                <c:pt idx="10">
                  <c:v>523        </c:v>
                </c:pt>
                <c:pt idx="11">
                  <c:v>524        </c:v>
                </c:pt>
                <c:pt idx="12">
                  <c:v>525        </c:v>
                </c:pt>
                <c:pt idx="13">
                  <c:v>526        </c:v>
                </c:pt>
                <c:pt idx="14">
                  <c:v>527        </c:v>
                </c:pt>
                <c:pt idx="15">
                  <c:v>528        </c:v>
                </c:pt>
                <c:pt idx="16">
                  <c:v>531        </c:v>
                </c:pt>
                <c:pt idx="17">
                  <c:v>532        </c:v>
                </c:pt>
                <c:pt idx="18">
                  <c:v>533        </c:v>
                </c:pt>
                <c:pt idx="19">
                  <c:v>534        </c:v>
                </c:pt>
                <c:pt idx="20">
                  <c:v>535        </c:v>
                </c:pt>
                <c:pt idx="21">
                  <c:v>536        </c:v>
                </c:pt>
                <c:pt idx="22">
                  <c:v>537        </c:v>
                </c:pt>
                <c:pt idx="23">
                  <c:v>538        </c:v>
                </c:pt>
              </c:strCache>
            </c:strRef>
          </c:cat>
          <c:val>
            <c:numRef>
              <c:f>ダート!$E$98:$E$121</c:f>
              <c:numCache>
                <c:formatCode>0.00000_);[Red]\(0.00000\)</c:formatCode>
                <c:ptCount val="24"/>
                <c:pt idx="0">
                  <c:v>-1.2589729999999999</c:v>
                </c:pt>
                <c:pt idx="1">
                  <c:v>-1.1820660000000001</c:v>
                </c:pt>
                <c:pt idx="2">
                  <c:v>-1.173915</c:v>
                </c:pt>
                <c:pt idx="3">
                  <c:v>-1.1468560000000001</c:v>
                </c:pt>
                <c:pt idx="4">
                  <c:v>-1.094622</c:v>
                </c:pt>
                <c:pt idx="5">
                  <c:v>-1.1145039999999999</c:v>
                </c:pt>
                <c:pt idx="6">
                  <c:v>-1.0621480000000001</c:v>
                </c:pt>
                <c:pt idx="7">
                  <c:v>-1.0566009999999999</c:v>
                </c:pt>
                <c:pt idx="8">
                  <c:v>-1.362252</c:v>
                </c:pt>
                <c:pt idx="9">
                  <c:v>-1.339553</c:v>
                </c:pt>
                <c:pt idx="10">
                  <c:v>-1.264065</c:v>
                </c:pt>
                <c:pt idx="11">
                  <c:v>-1.2262029999999999</c:v>
                </c:pt>
                <c:pt idx="12">
                  <c:v>-1.2062310000000001</c:v>
                </c:pt>
                <c:pt idx="13">
                  <c:v>-1.173108</c:v>
                </c:pt>
                <c:pt idx="14">
                  <c:v>-1.1510899999999999</c:v>
                </c:pt>
                <c:pt idx="15">
                  <c:v>-1.160947</c:v>
                </c:pt>
                <c:pt idx="16">
                  <c:v>-1.3885799999999999</c:v>
                </c:pt>
                <c:pt idx="17">
                  <c:v>-1.2954000000000001</c:v>
                </c:pt>
                <c:pt idx="18">
                  <c:v>-1.2599340000000001</c:v>
                </c:pt>
                <c:pt idx="19">
                  <c:v>-1.2438990000000001</c:v>
                </c:pt>
                <c:pt idx="20">
                  <c:v>-1.1756249999999999</c:v>
                </c:pt>
                <c:pt idx="21">
                  <c:v>-1.2084379999999999</c:v>
                </c:pt>
                <c:pt idx="22">
                  <c:v>-1.171133</c:v>
                </c:pt>
                <c:pt idx="23">
                  <c:v>-1.1819059999999999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ダート!$C$98:$C$121</c:f>
              <c:strCache>
                <c:ptCount val="24"/>
                <c:pt idx="0">
                  <c:v>511        </c:v>
                </c:pt>
                <c:pt idx="1">
                  <c:v>512        </c:v>
                </c:pt>
                <c:pt idx="2">
                  <c:v>513        </c:v>
                </c:pt>
                <c:pt idx="3">
                  <c:v>514        </c:v>
                </c:pt>
                <c:pt idx="4">
                  <c:v>515        </c:v>
                </c:pt>
                <c:pt idx="5">
                  <c:v>516        </c:v>
                </c:pt>
                <c:pt idx="6">
                  <c:v>517        </c:v>
                </c:pt>
                <c:pt idx="7">
                  <c:v>518        </c:v>
                </c:pt>
                <c:pt idx="8">
                  <c:v>521        </c:v>
                </c:pt>
                <c:pt idx="9">
                  <c:v>522        </c:v>
                </c:pt>
                <c:pt idx="10">
                  <c:v>523        </c:v>
                </c:pt>
                <c:pt idx="11">
                  <c:v>524        </c:v>
                </c:pt>
                <c:pt idx="12">
                  <c:v>525        </c:v>
                </c:pt>
                <c:pt idx="13">
                  <c:v>526        </c:v>
                </c:pt>
                <c:pt idx="14">
                  <c:v>527        </c:v>
                </c:pt>
                <c:pt idx="15">
                  <c:v>528        </c:v>
                </c:pt>
                <c:pt idx="16">
                  <c:v>531        </c:v>
                </c:pt>
                <c:pt idx="17">
                  <c:v>532        </c:v>
                </c:pt>
                <c:pt idx="18">
                  <c:v>533        </c:v>
                </c:pt>
                <c:pt idx="19">
                  <c:v>534        </c:v>
                </c:pt>
                <c:pt idx="20">
                  <c:v>535        </c:v>
                </c:pt>
                <c:pt idx="21">
                  <c:v>536        </c:v>
                </c:pt>
                <c:pt idx="22">
                  <c:v>537        </c:v>
                </c:pt>
                <c:pt idx="23">
                  <c:v>538        </c:v>
                </c:pt>
              </c:strCache>
            </c:strRef>
          </c:cat>
          <c:val>
            <c:numRef>
              <c:f>ダート!$F$98:$F$121</c:f>
              <c:numCache>
                <c:formatCode>0.00000_);[Red]\(0.00000\)</c:formatCode>
                <c:ptCount val="24"/>
                <c:pt idx="0">
                  <c:v>-0.26965939999999999</c:v>
                </c:pt>
                <c:pt idx="1">
                  <c:v>-0.2717097</c:v>
                </c:pt>
                <c:pt idx="2">
                  <c:v>-0.23567270000000001</c:v>
                </c:pt>
                <c:pt idx="3">
                  <c:v>-0.25985770000000002</c:v>
                </c:pt>
                <c:pt idx="4">
                  <c:v>-0.21671509999999999</c:v>
                </c:pt>
                <c:pt idx="5">
                  <c:v>-0.2365467</c:v>
                </c:pt>
                <c:pt idx="6">
                  <c:v>-0.24069689999999999</c:v>
                </c:pt>
                <c:pt idx="7">
                  <c:v>-0.24466869999999999</c:v>
                </c:pt>
                <c:pt idx="8">
                  <c:v>-0.37858979999999998</c:v>
                </c:pt>
                <c:pt idx="9">
                  <c:v>-0.36858550000000001</c:v>
                </c:pt>
                <c:pt idx="10">
                  <c:v>-0.2819699</c:v>
                </c:pt>
                <c:pt idx="11">
                  <c:v>-0.2841957</c:v>
                </c:pt>
                <c:pt idx="12">
                  <c:v>-0.27092169999999999</c:v>
                </c:pt>
                <c:pt idx="13">
                  <c:v>-0.28626059999999998</c:v>
                </c:pt>
                <c:pt idx="14">
                  <c:v>-0.28915930000000001</c:v>
                </c:pt>
                <c:pt idx="15">
                  <c:v>-0.28009980000000001</c:v>
                </c:pt>
                <c:pt idx="16">
                  <c:v>-0.31148700000000001</c:v>
                </c:pt>
                <c:pt idx="17">
                  <c:v>-0.26495790000000002</c:v>
                </c:pt>
                <c:pt idx="18">
                  <c:v>-0.2792617</c:v>
                </c:pt>
                <c:pt idx="19">
                  <c:v>-0.28008050000000001</c:v>
                </c:pt>
                <c:pt idx="20">
                  <c:v>-0.25082110000000002</c:v>
                </c:pt>
                <c:pt idx="21">
                  <c:v>-0.29157159999999999</c:v>
                </c:pt>
                <c:pt idx="22">
                  <c:v>-0.248554</c:v>
                </c:pt>
                <c:pt idx="23">
                  <c:v>-0.28315289999999999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018304"/>
        <c:axId val="748028288"/>
      </c:lineChart>
      <c:catAx>
        <c:axId val="748018304"/>
        <c:scaling>
          <c:orientation val="minMax"/>
        </c:scaling>
        <c:delete val="0"/>
        <c:axPos val="b"/>
        <c:majorTickMark val="out"/>
        <c:minorTickMark val="none"/>
        <c:tickLblPos val="nextTo"/>
        <c:crossAx val="748028288"/>
        <c:crosses val="autoZero"/>
        <c:auto val="1"/>
        <c:lblAlgn val="ctr"/>
        <c:lblOffset val="100"/>
        <c:noMultiLvlLbl val="0"/>
      </c:catAx>
      <c:valAx>
        <c:axId val="748028288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48018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ダート!$C$947:$C$962</c:f>
              <c:strCache>
                <c:ptCount val="16"/>
                <c:pt idx="0">
                  <c:v>011   </c:v>
                </c:pt>
                <c:pt idx="1">
                  <c:v>021   </c:v>
                </c:pt>
                <c:pt idx="2">
                  <c:v>031   </c:v>
                </c:pt>
                <c:pt idx="3">
                  <c:v>041   </c:v>
                </c:pt>
                <c:pt idx="4">
                  <c:v>051   </c:v>
                </c:pt>
                <c:pt idx="5">
                  <c:v>061   </c:v>
                </c:pt>
                <c:pt idx="6">
                  <c:v>071   </c:v>
                </c:pt>
                <c:pt idx="7">
                  <c:v>081   </c:v>
                </c:pt>
                <c:pt idx="8">
                  <c:v>091   </c:v>
                </c:pt>
                <c:pt idx="9">
                  <c:v>101   </c:v>
                </c:pt>
                <c:pt idx="10">
                  <c:v>111   </c:v>
                </c:pt>
                <c:pt idx="11">
                  <c:v>121   </c:v>
                </c:pt>
                <c:pt idx="12">
                  <c:v>131   </c:v>
                </c:pt>
                <c:pt idx="13">
                  <c:v>141   </c:v>
                </c:pt>
                <c:pt idx="14">
                  <c:v>151   </c:v>
                </c:pt>
                <c:pt idx="15">
                  <c:v>161   </c:v>
                </c:pt>
              </c:strCache>
            </c:strRef>
          </c:cat>
          <c:val>
            <c:numRef>
              <c:f>ダート!$D$947:$D$962</c:f>
              <c:numCache>
                <c:formatCode>0.00000_);[Red]\(0.00000\)</c:formatCode>
                <c:ptCount val="16"/>
                <c:pt idx="0">
                  <c:v>0</c:v>
                </c:pt>
                <c:pt idx="1">
                  <c:v>-7.5684089999999996E-2</c:v>
                </c:pt>
                <c:pt idx="2">
                  <c:v>-0.15556929999999999</c:v>
                </c:pt>
                <c:pt idx="3">
                  <c:v>-0.1600895</c:v>
                </c:pt>
                <c:pt idx="4">
                  <c:v>-0.21702099999999999</c:v>
                </c:pt>
                <c:pt idx="5">
                  <c:v>-0.2377909</c:v>
                </c:pt>
                <c:pt idx="6">
                  <c:v>-0.2668836</c:v>
                </c:pt>
                <c:pt idx="7">
                  <c:v>-0.32163419999999998</c:v>
                </c:pt>
                <c:pt idx="8">
                  <c:v>-0.33708660000000001</c:v>
                </c:pt>
                <c:pt idx="9">
                  <c:v>-0.38217390000000001</c:v>
                </c:pt>
                <c:pt idx="10">
                  <c:v>-0.38552710000000001</c:v>
                </c:pt>
                <c:pt idx="11">
                  <c:v>-0.451289</c:v>
                </c:pt>
                <c:pt idx="12">
                  <c:v>-0.49805830000000001</c:v>
                </c:pt>
                <c:pt idx="13">
                  <c:v>-0.52576069999999997</c:v>
                </c:pt>
                <c:pt idx="14">
                  <c:v>-0.59296660000000001</c:v>
                </c:pt>
                <c:pt idx="15">
                  <c:v>-0.70675080000000001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ダート!$C$947:$C$962</c:f>
              <c:strCache>
                <c:ptCount val="16"/>
                <c:pt idx="0">
                  <c:v>011   </c:v>
                </c:pt>
                <c:pt idx="1">
                  <c:v>021   </c:v>
                </c:pt>
                <c:pt idx="2">
                  <c:v>031   </c:v>
                </c:pt>
                <c:pt idx="3">
                  <c:v>041   </c:v>
                </c:pt>
                <c:pt idx="4">
                  <c:v>051   </c:v>
                </c:pt>
                <c:pt idx="5">
                  <c:v>061   </c:v>
                </c:pt>
                <c:pt idx="6">
                  <c:v>071   </c:v>
                </c:pt>
                <c:pt idx="7">
                  <c:v>081   </c:v>
                </c:pt>
                <c:pt idx="8">
                  <c:v>091   </c:v>
                </c:pt>
                <c:pt idx="9">
                  <c:v>101   </c:v>
                </c:pt>
                <c:pt idx="10">
                  <c:v>111   </c:v>
                </c:pt>
                <c:pt idx="11">
                  <c:v>121   </c:v>
                </c:pt>
                <c:pt idx="12">
                  <c:v>131   </c:v>
                </c:pt>
                <c:pt idx="13">
                  <c:v>141   </c:v>
                </c:pt>
                <c:pt idx="14">
                  <c:v>151   </c:v>
                </c:pt>
                <c:pt idx="15">
                  <c:v>161   </c:v>
                </c:pt>
              </c:strCache>
            </c:strRef>
          </c:cat>
          <c:val>
            <c:numRef>
              <c:f>ダート!$E$947:$E$962</c:f>
              <c:numCache>
                <c:formatCode>0.00000_);[Red]\(0.00000\)</c:formatCode>
                <c:ptCount val="16"/>
                <c:pt idx="0">
                  <c:v>0</c:v>
                </c:pt>
                <c:pt idx="1">
                  <c:v>1.6915860000000001E-2</c:v>
                </c:pt>
                <c:pt idx="2">
                  <c:v>-5.7674200000000002E-2</c:v>
                </c:pt>
                <c:pt idx="3">
                  <c:v>-1.6668450000000001E-2</c:v>
                </c:pt>
                <c:pt idx="4">
                  <c:v>-6.5439600000000001E-2</c:v>
                </c:pt>
                <c:pt idx="5">
                  <c:v>-6.9418179999999996E-2</c:v>
                </c:pt>
                <c:pt idx="6">
                  <c:v>-0.1179282</c:v>
                </c:pt>
                <c:pt idx="7">
                  <c:v>-9.550881E-2</c:v>
                </c:pt>
                <c:pt idx="8">
                  <c:v>-0.1567779</c:v>
                </c:pt>
                <c:pt idx="9">
                  <c:v>-0.1202512</c:v>
                </c:pt>
                <c:pt idx="10">
                  <c:v>-0.17219889999999999</c:v>
                </c:pt>
                <c:pt idx="11">
                  <c:v>-0.12864249999999999</c:v>
                </c:pt>
                <c:pt idx="12">
                  <c:v>-0.18012249999999999</c:v>
                </c:pt>
                <c:pt idx="13">
                  <c:v>-0.15645010000000001</c:v>
                </c:pt>
                <c:pt idx="14">
                  <c:v>-0.17993719999999999</c:v>
                </c:pt>
                <c:pt idx="15">
                  <c:v>-0.1062174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ダート!$C$947:$C$962</c:f>
              <c:strCache>
                <c:ptCount val="16"/>
                <c:pt idx="0">
                  <c:v>011   </c:v>
                </c:pt>
                <c:pt idx="1">
                  <c:v>021   </c:v>
                </c:pt>
                <c:pt idx="2">
                  <c:v>031   </c:v>
                </c:pt>
                <c:pt idx="3">
                  <c:v>041   </c:v>
                </c:pt>
                <c:pt idx="4">
                  <c:v>051   </c:v>
                </c:pt>
                <c:pt idx="5">
                  <c:v>061   </c:v>
                </c:pt>
                <c:pt idx="6">
                  <c:v>071   </c:v>
                </c:pt>
                <c:pt idx="7">
                  <c:v>081   </c:v>
                </c:pt>
                <c:pt idx="8">
                  <c:v>091   </c:v>
                </c:pt>
                <c:pt idx="9">
                  <c:v>101   </c:v>
                </c:pt>
                <c:pt idx="10">
                  <c:v>111   </c:v>
                </c:pt>
                <c:pt idx="11">
                  <c:v>121   </c:v>
                </c:pt>
                <c:pt idx="12">
                  <c:v>131   </c:v>
                </c:pt>
                <c:pt idx="13">
                  <c:v>141   </c:v>
                </c:pt>
                <c:pt idx="14">
                  <c:v>151   </c:v>
                </c:pt>
                <c:pt idx="15">
                  <c:v>161   </c:v>
                </c:pt>
              </c:strCache>
            </c:strRef>
          </c:cat>
          <c:val>
            <c:numRef>
              <c:f>ダート!$F$947:$F$962</c:f>
              <c:numCache>
                <c:formatCode>0.00000_);[Red]\(0.00000\)</c:formatCode>
                <c:ptCount val="16"/>
                <c:pt idx="0">
                  <c:v>0</c:v>
                </c:pt>
                <c:pt idx="1">
                  <c:v>1.105475E-2</c:v>
                </c:pt>
                <c:pt idx="2">
                  <c:v>-3.4336190000000002E-3</c:v>
                </c:pt>
                <c:pt idx="3">
                  <c:v>2.4532379999999999E-2</c:v>
                </c:pt>
                <c:pt idx="4">
                  <c:v>2.8424379999999999E-2</c:v>
                </c:pt>
                <c:pt idx="5">
                  <c:v>4.307681E-2</c:v>
                </c:pt>
                <c:pt idx="6">
                  <c:v>7.0048350000000001E-3</c:v>
                </c:pt>
                <c:pt idx="7">
                  <c:v>2.3643560000000002E-3</c:v>
                </c:pt>
                <c:pt idx="8">
                  <c:v>8.1612190000000008E-3</c:v>
                </c:pt>
                <c:pt idx="9">
                  <c:v>9.6064359999999994E-3</c:v>
                </c:pt>
                <c:pt idx="10">
                  <c:v>9.4687369999999996E-3</c:v>
                </c:pt>
                <c:pt idx="11">
                  <c:v>-2.635287E-2</c:v>
                </c:pt>
                <c:pt idx="12">
                  <c:v>-1.2923560000000001E-2</c:v>
                </c:pt>
                <c:pt idx="13">
                  <c:v>-4.9191979999999996E-3</c:v>
                </c:pt>
                <c:pt idx="14">
                  <c:v>-4.6412250000000002E-2</c:v>
                </c:pt>
                <c:pt idx="15">
                  <c:v>-3.9239280000000001E-2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011520"/>
        <c:axId val="748040960"/>
      </c:lineChart>
      <c:catAx>
        <c:axId val="748011520"/>
        <c:scaling>
          <c:orientation val="minMax"/>
        </c:scaling>
        <c:delete val="0"/>
        <c:axPos val="b"/>
        <c:majorTickMark val="out"/>
        <c:minorTickMark val="none"/>
        <c:tickLblPos val="nextTo"/>
        <c:crossAx val="748040960"/>
        <c:crosses val="autoZero"/>
        <c:auto val="1"/>
        <c:lblAlgn val="ctr"/>
        <c:lblOffset val="100"/>
        <c:noMultiLvlLbl val="0"/>
      </c:catAx>
      <c:valAx>
        <c:axId val="748040960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48011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ダート!$C$122:$C$145</c:f>
              <c:strCache>
                <c:ptCount val="24"/>
                <c:pt idx="0">
                  <c:v>611        </c:v>
                </c:pt>
                <c:pt idx="1">
                  <c:v>612        </c:v>
                </c:pt>
                <c:pt idx="2">
                  <c:v>613        </c:v>
                </c:pt>
                <c:pt idx="3">
                  <c:v>614        </c:v>
                </c:pt>
                <c:pt idx="4">
                  <c:v>615        </c:v>
                </c:pt>
                <c:pt idx="5">
                  <c:v>616        </c:v>
                </c:pt>
                <c:pt idx="6">
                  <c:v>617        </c:v>
                </c:pt>
                <c:pt idx="7">
                  <c:v>618        </c:v>
                </c:pt>
                <c:pt idx="8">
                  <c:v>621        </c:v>
                </c:pt>
                <c:pt idx="9">
                  <c:v>622        </c:v>
                </c:pt>
                <c:pt idx="10">
                  <c:v>623        </c:v>
                </c:pt>
                <c:pt idx="11">
                  <c:v>624        </c:v>
                </c:pt>
                <c:pt idx="12">
                  <c:v>625        </c:v>
                </c:pt>
                <c:pt idx="13">
                  <c:v>626        </c:v>
                </c:pt>
                <c:pt idx="14">
                  <c:v>627        </c:v>
                </c:pt>
                <c:pt idx="15">
                  <c:v>628        </c:v>
                </c:pt>
                <c:pt idx="16">
                  <c:v>631        </c:v>
                </c:pt>
                <c:pt idx="17">
                  <c:v>632        </c:v>
                </c:pt>
                <c:pt idx="18">
                  <c:v>633        </c:v>
                </c:pt>
                <c:pt idx="19">
                  <c:v>634        </c:v>
                </c:pt>
                <c:pt idx="20">
                  <c:v>635        </c:v>
                </c:pt>
                <c:pt idx="21">
                  <c:v>636        </c:v>
                </c:pt>
                <c:pt idx="22">
                  <c:v>637        </c:v>
                </c:pt>
                <c:pt idx="23">
                  <c:v>638        </c:v>
                </c:pt>
              </c:strCache>
            </c:strRef>
          </c:cat>
          <c:val>
            <c:numRef>
              <c:f>ダート!$D$122:$D$145</c:f>
              <c:numCache>
                <c:formatCode>0.00000_);[Red]\(0.00000\)</c:formatCode>
                <c:ptCount val="24"/>
                <c:pt idx="0">
                  <c:v>-1.566076</c:v>
                </c:pt>
                <c:pt idx="1">
                  <c:v>-1.477374</c:v>
                </c:pt>
                <c:pt idx="2">
                  <c:v>-1.4421280000000001</c:v>
                </c:pt>
                <c:pt idx="3">
                  <c:v>-1.3177859999999999</c:v>
                </c:pt>
                <c:pt idx="4">
                  <c:v>-1.305234</c:v>
                </c:pt>
                <c:pt idx="5">
                  <c:v>-1.2649859999999999</c:v>
                </c:pt>
                <c:pt idx="6">
                  <c:v>-1.124158</c:v>
                </c:pt>
                <c:pt idx="7">
                  <c:v>-1.1406240000000001</c:v>
                </c:pt>
                <c:pt idx="8">
                  <c:v>-1.8722780000000001</c:v>
                </c:pt>
                <c:pt idx="9">
                  <c:v>-1.711973</c:v>
                </c:pt>
                <c:pt idx="10">
                  <c:v>-1.63127</c:v>
                </c:pt>
                <c:pt idx="11">
                  <c:v>-1.544349</c:v>
                </c:pt>
                <c:pt idx="12">
                  <c:v>-1.4134850000000001</c:v>
                </c:pt>
                <c:pt idx="13">
                  <c:v>-1.423888</c:v>
                </c:pt>
                <c:pt idx="14">
                  <c:v>-1.317118</c:v>
                </c:pt>
                <c:pt idx="15">
                  <c:v>-1.252329</c:v>
                </c:pt>
                <c:pt idx="16">
                  <c:v>-2.124447</c:v>
                </c:pt>
                <c:pt idx="17">
                  <c:v>-1.796206</c:v>
                </c:pt>
                <c:pt idx="18">
                  <c:v>-1.8758049999999999</c:v>
                </c:pt>
                <c:pt idx="19">
                  <c:v>-1.745792</c:v>
                </c:pt>
                <c:pt idx="20">
                  <c:v>-1.763989</c:v>
                </c:pt>
                <c:pt idx="21">
                  <c:v>-1.7523470000000001</c:v>
                </c:pt>
                <c:pt idx="22">
                  <c:v>-1.6414979999999999</c:v>
                </c:pt>
                <c:pt idx="23">
                  <c:v>-1.50607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ダート!$C$122:$C$145</c:f>
              <c:strCache>
                <c:ptCount val="24"/>
                <c:pt idx="0">
                  <c:v>611        </c:v>
                </c:pt>
                <c:pt idx="1">
                  <c:v>612        </c:v>
                </c:pt>
                <c:pt idx="2">
                  <c:v>613        </c:v>
                </c:pt>
                <c:pt idx="3">
                  <c:v>614        </c:v>
                </c:pt>
                <c:pt idx="4">
                  <c:v>615        </c:v>
                </c:pt>
                <c:pt idx="5">
                  <c:v>616        </c:v>
                </c:pt>
                <c:pt idx="6">
                  <c:v>617        </c:v>
                </c:pt>
                <c:pt idx="7">
                  <c:v>618        </c:v>
                </c:pt>
                <c:pt idx="8">
                  <c:v>621        </c:v>
                </c:pt>
                <c:pt idx="9">
                  <c:v>622        </c:v>
                </c:pt>
                <c:pt idx="10">
                  <c:v>623        </c:v>
                </c:pt>
                <c:pt idx="11">
                  <c:v>624        </c:v>
                </c:pt>
                <c:pt idx="12">
                  <c:v>625        </c:v>
                </c:pt>
                <c:pt idx="13">
                  <c:v>626        </c:v>
                </c:pt>
                <c:pt idx="14">
                  <c:v>627        </c:v>
                </c:pt>
                <c:pt idx="15">
                  <c:v>628        </c:v>
                </c:pt>
                <c:pt idx="16">
                  <c:v>631        </c:v>
                </c:pt>
                <c:pt idx="17">
                  <c:v>632        </c:v>
                </c:pt>
                <c:pt idx="18">
                  <c:v>633        </c:v>
                </c:pt>
                <c:pt idx="19">
                  <c:v>634        </c:v>
                </c:pt>
                <c:pt idx="20">
                  <c:v>635        </c:v>
                </c:pt>
                <c:pt idx="21">
                  <c:v>636        </c:v>
                </c:pt>
                <c:pt idx="22">
                  <c:v>637        </c:v>
                </c:pt>
                <c:pt idx="23">
                  <c:v>638        </c:v>
                </c:pt>
              </c:strCache>
            </c:strRef>
          </c:cat>
          <c:val>
            <c:numRef>
              <c:f>ダート!$E$122:$E$145</c:f>
              <c:numCache>
                <c:formatCode>0.00000_);[Red]\(0.00000\)</c:formatCode>
                <c:ptCount val="24"/>
                <c:pt idx="0">
                  <c:v>0.42777270000000001</c:v>
                </c:pt>
                <c:pt idx="1">
                  <c:v>0.44532539999999998</c:v>
                </c:pt>
                <c:pt idx="2">
                  <c:v>0.45464880000000002</c:v>
                </c:pt>
                <c:pt idx="3">
                  <c:v>0.4900272</c:v>
                </c:pt>
                <c:pt idx="4">
                  <c:v>0.5609094</c:v>
                </c:pt>
                <c:pt idx="5">
                  <c:v>0.63996059999999999</c:v>
                </c:pt>
                <c:pt idx="6">
                  <c:v>0.61493489999999995</c:v>
                </c:pt>
                <c:pt idx="7">
                  <c:v>0.66995249999999995</c:v>
                </c:pt>
                <c:pt idx="8">
                  <c:v>0.271951</c:v>
                </c:pt>
                <c:pt idx="9">
                  <c:v>0.34973799999999999</c:v>
                </c:pt>
                <c:pt idx="10">
                  <c:v>0.37535879999999999</c:v>
                </c:pt>
                <c:pt idx="11">
                  <c:v>0.39641080000000001</c:v>
                </c:pt>
                <c:pt idx="12">
                  <c:v>0.47558630000000002</c:v>
                </c:pt>
                <c:pt idx="13">
                  <c:v>0.50898920000000003</c:v>
                </c:pt>
                <c:pt idx="14">
                  <c:v>0.54711299999999996</c:v>
                </c:pt>
                <c:pt idx="15">
                  <c:v>0.61526740000000002</c:v>
                </c:pt>
                <c:pt idx="16">
                  <c:v>0.59732700000000005</c:v>
                </c:pt>
                <c:pt idx="17">
                  <c:v>0.57733069999999997</c:v>
                </c:pt>
                <c:pt idx="18">
                  <c:v>0.54456700000000002</c:v>
                </c:pt>
                <c:pt idx="19">
                  <c:v>0.68070350000000002</c:v>
                </c:pt>
                <c:pt idx="20">
                  <c:v>0.66961099999999996</c:v>
                </c:pt>
                <c:pt idx="21">
                  <c:v>0.74229959999999995</c:v>
                </c:pt>
                <c:pt idx="22">
                  <c:v>0.80254479999999995</c:v>
                </c:pt>
                <c:pt idx="23">
                  <c:v>0.87472229999999995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ダート!$C$122:$C$145</c:f>
              <c:strCache>
                <c:ptCount val="24"/>
                <c:pt idx="0">
                  <c:v>611        </c:v>
                </c:pt>
                <c:pt idx="1">
                  <c:v>612        </c:v>
                </c:pt>
                <c:pt idx="2">
                  <c:v>613        </c:v>
                </c:pt>
                <c:pt idx="3">
                  <c:v>614        </c:v>
                </c:pt>
                <c:pt idx="4">
                  <c:v>615        </c:v>
                </c:pt>
                <c:pt idx="5">
                  <c:v>616        </c:v>
                </c:pt>
                <c:pt idx="6">
                  <c:v>617        </c:v>
                </c:pt>
                <c:pt idx="7">
                  <c:v>618        </c:v>
                </c:pt>
                <c:pt idx="8">
                  <c:v>621        </c:v>
                </c:pt>
                <c:pt idx="9">
                  <c:v>622        </c:v>
                </c:pt>
                <c:pt idx="10">
                  <c:v>623        </c:v>
                </c:pt>
                <c:pt idx="11">
                  <c:v>624        </c:v>
                </c:pt>
                <c:pt idx="12">
                  <c:v>625        </c:v>
                </c:pt>
                <c:pt idx="13">
                  <c:v>626        </c:v>
                </c:pt>
                <c:pt idx="14">
                  <c:v>627        </c:v>
                </c:pt>
                <c:pt idx="15">
                  <c:v>628        </c:v>
                </c:pt>
                <c:pt idx="16">
                  <c:v>631        </c:v>
                </c:pt>
                <c:pt idx="17">
                  <c:v>632        </c:v>
                </c:pt>
                <c:pt idx="18">
                  <c:v>633        </c:v>
                </c:pt>
                <c:pt idx="19">
                  <c:v>634        </c:v>
                </c:pt>
                <c:pt idx="20">
                  <c:v>635        </c:v>
                </c:pt>
                <c:pt idx="21">
                  <c:v>636        </c:v>
                </c:pt>
                <c:pt idx="22">
                  <c:v>637        </c:v>
                </c:pt>
                <c:pt idx="23">
                  <c:v>638        </c:v>
                </c:pt>
              </c:strCache>
            </c:strRef>
          </c:cat>
          <c:val>
            <c:numRef>
              <c:f>ダート!$F$122:$F$145</c:f>
              <c:numCache>
                <c:formatCode>0.00000_);[Red]\(0.00000\)</c:formatCode>
                <c:ptCount val="24"/>
                <c:pt idx="0">
                  <c:v>-0.25874799999999998</c:v>
                </c:pt>
                <c:pt idx="1">
                  <c:v>-0.25620939999999998</c:v>
                </c:pt>
                <c:pt idx="2">
                  <c:v>-0.27991070000000001</c:v>
                </c:pt>
                <c:pt idx="3">
                  <c:v>-0.23969879999999999</c:v>
                </c:pt>
                <c:pt idx="4">
                  <c:v>-0.2493765</c:v>
                </c:pt>
                <c:pt idx="5">
                  <c:v>-0.2144884</c:v>
                </c:pt>
                <c:pt idx="6">
                  <c:v>-0.1967207</c:v>
                </c:pt>
                <c:pt idx="7">
                  <c:v>-0.20105100000000001</c:v>
                </c:pt>
                <c:pt idx="8">
                  <c:v>-0.42348599999999997</c:v>
                </c:pt>
                <c:pt idx="9">
                  <c:v>-0.4110104</c:v>
                </c:pt>
                <c:pt idx="10">
                  <c:v>-0.39764860000000002</c:v>
                </c:pt>
                <c:pt idx="11">
                  <c:v>-0.3754054</c:v>
                </c:pt>
                <c:pt idx="12">
                  <c:v>-0.33665489999999998</c:v>
                </c:pt>
                <c:pt idx="13">
                  <c:v>-0.34825970000000001</c:v>
                </c:pt>
                <c:pt idx="14">
                  <c:v>-0.31080839999999998</c:v>
                </c:pt>
                <c:pt idx="15">
                  <c:v>-0.29218080000000002</c:v>
                </c:pt>
                <c:pt idx="16">
                  <c:v>-0.35279539999999998</c:v>
                </c:pt>
                <c:pt idx="17">
                  <c:v>-0.3285285</c:v>
                </c:pt>
                <c:pt idx="18">
                  <c:v>-0.41098560000000001</c:v>
                </c:pt>
                <c:pt idx="19">
                  <c:v>-0.33336959999999999</c:v>
                </c:pt>
                <c:pt idx="20">
                  <c:v>-0.37121700000000002</c:v>
                </c:pt>
                <c:pt idx="21">
                  <c:v>-0.343912</c:v>
                </c:pt>
                <c:pt idx="22">
                  <c:v>-0.3095465</c:v>
                </c:pt>
                <c:pt idx="23">
                  <c:v>-0.26102150000000002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731840"/>
        <c:axId val="734024832"/>
      </c:lineChart>
      <c:catAx>
        <c:axId val="733731840"/>
        <c:scaling>
          <c:orientation val="minMax"/>
        </c:scaling>
        <c:delete val="0"/>
        <c:axPos val="b"/>
        <c:majorTickMark val="out"/>
        <c:minorTickMark val="none"/>
        <c:tickLblPos val="nextTo"/>
        <c:crossAx val="734024832"/>
        <c:crosses val="autoZero"/>
        <c:auto val="1"/>
        <c:lblAlgn val="ctr"/>
        <c:lblOffset val="100"/>
        <c:noMultiLvlLbl val="0"/>
      </c:catAx>
      <c:valAx>
        <c:axId val="734024832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33731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ダート!$C$520:$C$552</c:f>
              <c:strCache>
                <c:ptCount val="33"/>
                <c:pt idx="0">
                  <c:v>127</c:v>
                </c:pt>
                <c:pt idx="1">
                  <c:v>128</c:v>
                </c:pt>
                <c:pt idx="2">
                  <c:v>129</c:v>
                </c:pt>
                <c:pt idx="3">
                  <c:v>130</c:v>
                </c:pt>
                <c:pt idx="4">
                  <c:v>131</c:v>
                </c:pt>
                <c:pt idx="5">
                  <c:v>132</c:v>
                </c:pt>
                <c:pt idx="6">
                  <c:v>133</c:v>
                </c:pt>
                <c:pt idx="7">
                  <c:v>134</c:v>
                </c:pt>
                <c:pt idx="8">
                  <c:v>135</c:v>
                </c:pt>
                <c:pt idx="9">
                  <c:v>136</c:v>
                </c:pt>
                <c:pt idx="10">
                  <c:v>137</c:v>
                </c:pt>
                <c:pt idx="11">
                  <c:v>138</c:v>
                </c:pt>
                <c:pt idx="12">
                  <c:v>139</c:v>
                </c:pt>
                <c:pt idx="13">
                  <c:v>140</c:v>
                </c:pt>
                <c:pt idx="14">
                  <c:v>141</c:v>
                </c:pt>
                <c:pt idx="15">
                  <c:v>142</c:v>
                </c:pt>
                <c:pt idx="16">
                  <c:v>143</c:v>
                </c:pt>
                <c:pt idx="17">
                  <c:v>144</c:v>
                </c:pt>
                <c:pt idx="18">
                  <c:v>145</c:v>
                </c:pt>
                <c:pt idx="19">
                  <c:v>146</c:v>
                </c:pt>
                <c:pt idx="20">
                  <c:v>147</c:v>
                </c:pt>
                <c:pt idx="21">
                  <c:v>148</c:v>
                </c:pt>
                <c:pt idx="22">
                  <c:v>149</c:v>
                </c:pt>
                <c:pt idx="23">
                  <c:v>150</c:v>
                </c:pt>
                <c:pt idx="24">
                  <c:v>151</c:v>
                </c:pt>
                <c:pt idx="25">
                  <c:v>152</c:v>
                </c:pt>
                <c:pt idx="26">
                  <c:v>153</c:v>
                </c:pt>
                <c:pt idx="27">
                  <c:v>154</c:v>
                </c:pt>
                <c:pt idx="28">
                  <c:v>155</c:v>
                </c:pt>
                <c:pt idx="29">
                  <c:v>156</c:v>
                </c:pt>
                <c:pt idx="30">
                  <c:v>157</c:v>
                </c:pt>
                <c:pt idx="31">
                  <c:v>158</c:v>
                </c:pt>
                <c:pt idx="32">
                  <c:v>159</c:v>
                </c:pt>
              </c:strCache>
            </c:strRef>
          </c:cat>
          <c:val>
            <c:numRef>
              <c:f>ダート!$D$520:$D$552</c:f>
              <c:numCache>
                <c:formatCode>0.00000_);[Red]\(0.00000\)</c:formatCode>
                <c:ptCount val="33"/>
                <c:pt idx="0">
                  <c:v>0</c:v>
                </c:pt>
                <c:pt idx="1">
                  <c:v>-4.1729380000000003E-2</c:v>
                </c:pt>
                <c:pt idx="2">
                  <c:v>0.2144604</c:v>
                </c:pt>
                <c:pt idx="3">
                  <c:v>0.32161450000000003</c:v>
                </c:pt>
                <c:pt idx="4">
                  <c:v>0.44978869999999999</c:v>
                </c:pt>
                <c:pt idx="5">
                  <c:v>0.57595850000000004</c:v>
                </c:pt>
                <c:pt idx="6">
                  <c:v>0.69971039999999995</c:v>
                </c:pt>
                <c:pt idx="7">
                  <c:v>0.8060619</c:v>
                </c:pt>
                <c:pt idx="8">
                  <c:v>0.95036549999999997</c:v>
                </c:pt>
                <c:pt idx="9">
                  <c:v>1.039558</c:v>
                </c:pt>
                <c:pt idx="10">
                  <c:v>1.0953550000000001</c:v>
                </c:pt>
                <c:pt idx="11">
                  <c:v>1.1058969999999999</c:v>
                </c:pt>
                <c:pt idx="12">
                  <c:v>1.2469209999999999</c:v>
                </c:pt>
                <c:pt idx="13">
                  <c:v>1.346193</c:v>
                </c:pt>
                <c:pt idx="14">
                  <c:v>1.3136749999999999</c:v>
                </c:pt>
                <c:pt idx="15">
                  <c:v>1.366099</c:v>
                </c:pt>
                <c:pt idx="16">
                  <c:v>1.470243</c:v>
                </c:pt>
                <c:pt idx="17">
                  <c:v>1.445201</c:v>
                </c:pt>
                <c:pt idx="18">
                  <c:v>1.4356930000000001</c:v>
                </c:pt>
                <c:pt idx="19">
                  <c:v>1.5099880000000001</c:v>
                </c:pt>
                <c:pt idx="20">
                  <c:v>1.5937809999999999</c:v>
                </c:pt>
                <c:pt idx="21">
                  <c:v>1.4048670000000001</c:v>
                </c:pt>
                <c:pt idx="22">
                  <c:v>1.3574600000000001</c:v>
                </c:pt>
                <c:pt idx="23">
                  <c:v>1.3933390000000001</c:v>
                </c:pt>
                <c:pt idx="24">
                  <c:v>1.4444710000000001</c:v>
                </c:pt>
                <c:pt idx="25">
                  <c:v>1.286211</c:v>
                </c:pt>
                <c:pt idx="26">
                  <c:v>1.28905</c:v>
                </c:pt>
                <c:pt idx="27">
                  <c:v>1.2641370000000001</c:v>
                </c:pt>
                <c:pt idx="28">
                  <c:v>1.2557130000000001</c:v>
                </c:pt>
                <c:pt idx="29">
                  <c:v>1.2884659999999999</c:v>
                </c:pt>
                <c:pt idx="30">
                  <c:v>1.1979960000000001</c:v>
                </c:pt>
                <c:pt idx="31">
                  <c:v>1.2382789999999999</c:v>
                </c:pt>
                <c:pt idx="32">
                  <c:v>1.2424900000000001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ダート!$C$520:$C$552</c:f>
              <c:strCache>
                <c:ptCount val="33"/>
                <c:pt idx="0">
                  <c:v>127</c:v>
                </c:pt>
                <c:pt idx="1">
                  <c:v>128</c:v>
                </c:pt>
                <c:pt idx="2">
                  <c:v>129</c:v>
                </c:pt>
                <c:pt idx="3">
                  <c:v>130</c:v>
                </c:pt>
                <c:pt idx="4">
                  <c:v>131</c:v>
                </c:pt>
                <c:pt idx="5">
                  <c:v>132</c:v>
                </c:pt>
                <c:pt idx="6">
                  <c:v>133</c:v>
                </c:pt>
                <c:pt idx="7">
                  <c:v>134</c:v>
                </c:pt>
                <c:pt idx="8">
                  <c:v>135</c:v>
                </c:pt>
                <c:pt idx="9">
                  <c:v>136</c:v>
                </c:pt>
                <c:pt idx="10">
                  <c:v>137</c:v>
                </c:pt>
                <c:pt idx="11">
                  <c:v>138</c:v>
                </c:pt>
                <c:pt idx="12">
                  <c:v>139</c:v>
                </c:pt>
                <c:pt idx="13">
                  <c:v>140</c:v>
                </c:pt>
                <c:pt idx="14">
                  <c:v>141</c:v>
                </c:pt>
                <c:pt idx="15">
                  <c:v>142</c:v>
                </c:pt>
                <c:pt idx="16">
                  <c:v>143</c:v>
                </c:pt>
                <c:pt idx="17">
                  <c:v>144</c:v>
                </c:pt>
                <c:pt idx="18">
                  <c:v>145</c:v>
                </c:pt>
                <c:pt idx="19">
                  <c:v>146</c:v>
                </c:pt>
                <c:pt idx="20">
                  <c:v>147</c:v>
                </c:pt>
                <c:pt idx="21">
                  <c:v>148</c:v>
                </c:pt>
                <c:pt idx="22">
                  <c:v>149</c:v>
                </c:pt>
                <c:pt idx="23">
                  <c:v>150</c:v>
                </c:pt>
                <c:pt idx="24">
                  <c:v>151</c:v>
                </c:pt>
                <c:pt idx="25">
                  <c:v>152</c:v>
                </c:pt>
                <c:pt idx="26">
                  <c:v>153</c:v>
                </c:pt>
                <c:pt idx="27">
                  <c:v>154</c:v>
                </c:pt>
                <c:pt idx="28">
                  <c:v>155</c:v>
                </c:pt>
                <c:pt idx="29">
                  <c:v>156</c:v>
                </c:pt>
                <c:pt idx="30">
                  <c:v>157</c:v>
                </c:pt>
                <c:pt idx="31">
                  <c:v>158</c:v>
                </c:pt>
                <c:pt idx="32">
                  <c:v>159</c:v>
                </c:pt>
              </c:strCache>
            </c:strRef>
          </c:cat>
          <c:val>
            <c:numRef>
              <c:f>ダート!$E$520:$E$552</c:f>
              <c:numCache>
                <c:formatCode>0.00000_);[Red]\(0.00000\)</c:formatCode>
                <c:ptCount val="33"/>
                <c:pt idx="0">
                  <c:v>0</c:v>
                </c:pt>
                <c:pt idx="1">
                  <c:v>9.3423339999999994E-2</c:v>
                </c:pt>
                <c:pt idx="2">
                  <c:v>0.10046629999999999</c:v>
                </c:pt>
                <c:pt idx="3">
                  <c:v>0.1560539</c:v>
                </c:pt>
                <c:pt idx="4">
                  <c:v>0.17159489999999999</c:v>
                </c:pt>
                <c:pt idx="5">
                  <c:v>0.15674370000000001</c:v>
                </c:pt>
                <c:pt idx="6">
                  <c:v>0.1057278</c:v>
                </c:pt>
                <c:pt idx="7">
                  <c:v>2.2865819999999999E-2</c:v>
                </c:pt>
                <c:pt idx="8">
                  <c:v>4.6369559999999997E-2</c:v>
                </c:pt>
                <c:pt idx="9">
                  <c:v>0.16269239999999999</c:v>
                </c:pt>
                <c:pt idx="10">
                  <c:v>0.25846370000000002</c:v>
                </c:pt>
                <c:pt idx="11">
                  <c:v>0.47871419999999998</c:v>
                </c:pt>
                <c:pt idx="12">
                  <c:v>0.57234529999999995</c:v>
                </c:pt>
                <c:pt idx="13">
                  <c:v>0.59898960000000001</c:v>
                </c:pt>
                <c:pt idx="14">
                  <c:v>0.6062109</c:v>
                </c:pt>
                <c:pt idx="15">
                  <c:v>0.56469170000000002</c:v>
                </c:pt>
                <c:pt idx="16">
                  <c:v>0.53808250000000002</c:v>
                </c:pt>
                <c:pt idx="17">
                  <c:v>0.42969279999999999</c:v>
                </c:pt>
                <c:pt idx="18">
                  <c:v>0.51225010000000004</c:v>
                </c:pt>
                <c:pt idx="19">
                  <c:v>0.80082520000000001</c:v>
                </c:pt>
                <c:pt idx="20">
                  <c:v>0.71114809999999995</c:v>
                </c:pt>
                <c:pt idx="21">
                  <c:v>0.50538660000000002</c:v>
                </c:pt>
                <c:pt idx="22">
                  <c:v>0.53936150000000005</c:v>
                </c:pt>
                <c:pt idx="23">
                  <c:v>0.80265399999999998</c:v>
                </c:pt>
                <c:pt idx="24">
                  <c:v>0.73775939999999995</c:v>
                </c:pt>
                <c:pt idx="25">
                  <c:v>0.51923859999999999</c:v>
                </c:pt>
                <c:pt idx="26">
                  <c:v>0.47723389999999999</c:v>
                </c:pt>
                <c:pt idx="27">
                  <c:v>0.77620350000000005</c:v>
                </c:pt>
                <c:pt idx="28">
                  <c:v>0.72141489999999997</c:v>
                </c:pt>
                <c:pt idx="29">
                  <c:v>0.43169279999999999</c:v>
                </c:pt>
                <c:pt idx="30">
                  <c:v>0.46793129999999999</c:v>
                </c:pt>
                <c:pt idx="31">
                  <c:v>0.72458540000000005</c:v>
                </c:pt>
                <c:pt idx="32">
                  <c:v>0.50004099999999996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ダート!$C$520:$C$552</c:f>
              <c:strCache>
                <c:ptCount val="33"/>
                <c:pt idx="0">
                  <c:v>127</c:v>
                </c:pt>
                <c:pt idx="1">
                  <c:v>128</c:v>
                </c:pt>
                <c:pt idx="2">
                  <c:v>129</c:v>
                </c:pt>
                <c:pt idx="3">
                  <c:v>130</c:v>
                </c:pt>
                <c:pt idx="4">
                  <c:v>131</c:v>
                </c:pt>
                <c:pt idx="5">
                  <c:v>132</c:v>
                </c:pt>
                <c:pt idx="6">
                  <c:v>133</c:v>
                </c:pt>
                <c:pt idx="7">
                  <c:v>134</c:v>
                </c:pt>
                <c:pt idx="8">
                  <c:v>135</c:v>
                </c:pt>
                <c:pt idx="9">
                  <c:v>136</c:v>
                </c:pt>
                <c:pt idx="10">
                  <c:v>137</c:v>
                </c:pt>
                <c:pt idx="11">
                  <c:v>138</c:v>
                </c:pt>
                <c:pt idx="12">
                  <c:v>139</c:v>
                </c:pt>
                <c:pt idx="13">
                  <c:v>140</c:v>
                </c:pt>
                <c:pt idx="14">
                  <c:v>141</c:v>
                </c:pt>
                <c:pt idx="15">
                  <c:v>142</c:v>
                </c:pt>
                <c:pt idx="16">
                  <c:v>143</c:v>
                </c:pt>
                <c:pt idx="17">
                  <c:v>144</c:v>
                </c:pt>
                <c:pt idx="18">
                  <c:v>145</c:v>
                </c:pt>
                <c:pt idx="19">
                  <c:v>146</c:v>
                </c:pt>
                <c:pt idx="20">
                  <c:v>147</c:v>
                </c:pt>
                <c:pt idx="21">
                  <c:v>148</c:v>
                </c:pt>
                <c:pt idx="22">
                  <c:v>149</c:v>
                </c:pt>
                <c:pt idx="23">
                  <c:v>150</c:v>
                </c:pt>
                <c:pt idx="24">
                  <c:v>151</c:v>
                </c:pt>
                <c:pt idx="25">
                  <c:v>152</c:v>
                </c:pt>
                <c:pt idx="26">
                  <c:v>153</c:v>
                </c:pt>
                <c:pt idx="27">
                  <c:v>154</c:v>
                </c:pt>
                <c:pt idx="28">
                  <c:v>155</c:v>
                </c:pt>
                <c:pt idx="29">
                  <c:v>156</c:v>
                </c:pt>
                <c:pt idx="30">
                  <c:v>157</c:v>
                </c:pt>
                <c:pt idx="31">
                  <c:v>158</c:v>
                </c:pt>
                <c:pt idx="32">
                  <c:v>159</c:v>
                </c:pt>
              </c:strCache>
            </c:strRef>
          </c:cat>
          <c:val>
            <c:numRef>
              <c:f>ダート!$F$520:$F$552</c:f>
              <c:numCache>
                <c:formatCode>0.00000_);[Red]\(0.00000\)</c:formatCode>
                <c:ptCount val="33"/>
                <c:pt idx="0">
                  <c:v>0</c:v>
                </c:pt>
                <c:pt idx="1">
                  <c:v>0.1226737</c:v>
                </c:pt>
                <c:pt idx="2">
                  <c:v>0.26479619999999998</c:v>
                </c:pt>
                <c:pt idx="3">
                  <c:v>0.33241989999999999</c:v>
                </c:pt>
                <c:pt idx="4">
                  <c:v>0.3916731</c:v>
                </c:pt>
                <c:pt idx="5">
                  <c:v>0.42250290000000001</c:v>
                </c:pt>
                <c:pt idx="6">
                  <c:v>0.45070310000000002</c:v>
                </c:pt>
                <c:pt idx="7">
                  <c:v>0.44470369999999998</c:v>
                </c:pt>
                <c:pt idx="8">
                  <c:v>0.53966159999999996</c:v>
                </c:pt>
                <c:pt idx="9">
                  <c:v>0.63225969999999998</c:v>
                </c:pt>
                <c:pt idx="10">
                  <c:v>0.71147070000000001</c:v>
                </c:pt>
                <c:pt idx="11">
                  <c:v>0.84632370000000001</c:v>
                </c:pt>
                <c:pt idx="12">
                  <c:v>0.94132309999999997</c:v>
                </c:pt>
                <c:pt idx="13">
                  <c:v>0.98080889999999998</c:v>
                </c:pt>
                <c:pt idx="14">
                  <c:v>0.97836100000000004</c:v>
                </c:pt>
                <c:pt idx="15">
                  <c:v>1.0340579999999999</c:v>
                </c:pt>
                <c:pt idx="16">
                  <c:v>1.0394969999999999</c:v>
                </c:pt>
                <c:pt idx="17">
                  <c:v>0.95728579999999996</c:v>
                </c:pt>
                <c:pt idx="18">
                  <c:v>0.98900690000000002</c:v>
                </c:pt>
                <c:pt idx="19">
                  <c:v>1.207165</c:v>
                </c:pt>
                <c:pt idx="20">
                  <c:v>1.1889540000000001</c:v>
                </c:pt>
                <c:pt idx="21">
                  <c:v>0.99614499999999995</c:v>
                </c:pt>
                <c:pt idx="22">
                  <c:v>0.9621904</c:v>
                </c:pt>
                <c:pt idx="23">
                  <c:v>1.1362989999999999</c:v>
                </c:pt>
                <c:pt idx="24">
                  <c:v>1.110271</c:v>
                </c:pt>
                <c:pt idx="25">
                  <c:v>0.95103910000000003</c:v>
                </c:pt>
                <c:pt idx="26">
                  <c:v>0.92284180000000005</c:v>
                </c:pt>
                <c:pt idx="27">
                  <c:v>1.089499</c:v>
                </c:pt>
                <c:pt idx="28">
                  <c:v>1.0528599999999999</c:v>
                </c:pt>
                <c:pt idx="29">
                  <c:v>0.89356979999999997</c:v>
                </c:pt>
                <c:pt idx="30">
                  <c:v>0.85124169999999999</c:v>
                </c:pt>
                <c:pt idx="31">
                  <c:v>1.0466249999999999</c:v>
                </c:pt>
                <c:pt idx="32">
                  <c:v>0.93944159999999999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974208"/>
        <c:axId val="724890368"/>
      </c:lineChart>
      <c:catAx>
        <c:axId val="720974208"/>
        <c:scaling>
          <c:orientation val="minMax"/>
        </c:scaling>
        <c:delete val="0"/>
        <c:axPos val="b"/>
        <c:majorTickMark val="out"/>
        <c:minorTickMark val="none"/>
        <c:tickLblPos val="nextTo"/>
        <c:crossAx val="724890368"/>
        <c:crosses val="autoZero"/>
        <c:auto val="1"/>
        <c:lblAlgn val="ctr"/>
        <c:lblOffset val="100"/>
        <c:noMultiLvlLbl val="0"/>
      </c:catAx>
      <c:valAx>
        <c:axId val="724890368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20974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ダート!$C$1075:$C$1128</c:f>
              <c:strCache>
                <c:ptCount val="54"/>
                <c:pt idx="0">
                  <c:v>1   </c:v>
                </c:pt>
                <c:pt idx="1">
                  <c:v>2   </c:v>
                </c:pt>
                <c:pt idx="2">
                  <c:v>3   </c:v>
                </c:pt>
                <c:pt idx="3">
                  <c:v>4   </c:v>
                </c:pt>
                <c:pt idx="4">
                  <c:v>5   </c:v>
                </c:pt>
                <c:pt idx="5">
                  <c:v>6   </c:v>
                </c:pt>
                <c:pt idx="6">
                  <c:v>7   </c:v>
                </c:pt>
                <c:pt idx="7">
                  <c:v>8   </c:v>
                </c:pt>
                <c:pt idx="8">
                  <c:v>9   </c:v>
                </c:pt>
                <c:pt idx="9">
                  <c:v>10  </c:v>
                </c:pt>
                <c:pt idx="10">
                  <c:v>11  </c:v>
                </c:pt>
                <c:pt idx="11">
                  <c:v>12  </c:v>
                </c:pt>
                <c:pt idx="12">
                  <c:v>13  </c:v>
                </c:pt>
                <c:pt idx="13">
                  <c:v>14  </c:v>
                </c:pt>
                <c:pt idx="14">
                  <c:v>15  </c:v>
                </c:pt>
                <c:pt idx="15">
                  <c:v>16  </c:v>
                </c:pt>
                <c:pt idx="16">
                  <c:v>17  </c:v>
                </c:pt>
                <c:pt idx="17">
                  <c:v>18  </c:v>
                </c:pt>
                <c:pt idx="18">
                  <c:v>19  </c:v>
                </c:pt>
                <c:pt idx="19">
                  <c:v>20  </c:v>
                </c:pt>
                <c:pt idx="20">
                  <c:v>21  </c:v>
                </c:pt>
                <c:pt idx="21">
                  <c:v>22  </c:v>
                </c:pt>
                <c:pt idx="22">
                  <c:v>23  </c:v>
                </c:pt>
                <c:pt idx="23">
                  <c:v>24  </c:v>
                </c:pt>
                <c:pt idx="24">
                  <c:v>25  </c:v>
                </c:pt>
                <c:pt idx="25">
                  <c:v>26  </c:v>
                </c:pt>
                <c:pt idx="26">
                  <c:v>27  </c:v>
                </c:pt>
                <c:pt idx="27">
                  <c:v>28  </c:v>
                </c:pt>
                <c:pt idx="28">
                  <c:v>29  </c:v>
                </c:pt>
                <c:pt idx="29">
                  <c:v>30  </c:v>
                </c:pt>
                <c:pt idx="30">
                  <c:v>31  </c:v>
                </c:pt>
                <c:pt idx="31">
                  <c:v>32  </c:v>
                </c:pt>
                <c:pt idx="32">
                  <c:v>33  </c:v>
                </c:pt>
                <c:pt idx="33">
                  <c:v>34  </c:v>
                </c:pt>
                <c:pt idx="34">
                  <c:v>35  </c:v>
                </c:pt>
                <c:pt idx="35">
                  <c:v>36  </c:v>
                </c:pt>
                <c:pt idx="36">
                  <c:v>37  </c:v>
                </c:pt>
                <c:pt idx="37">
                  <c:v>38  </c:v>
                </c:pt>
                <c:pt idx="38">
                  <c:v>39  </c:v>
                </c:pt>
                <c:pt idx="39">
                  <c:v>40  </c:v>
                </c:pt>
                <c:pt idx="40">
                  <c:v>41  </c:v>
                </c:pt>
                <c:pt idx="41">
                  <c:v>42  </c:v>
                </c:pt>
                <c:pt idx="42">
                  <c:v>43  </c:v>
                </c:pt>
                <c:pt idx="43">
                  <c:v>44  </c:v>
                </c:pt>
                <c:pt idx="44">
                  <c:v>45  </c:v>
                </c:pt>
                <c:pt idx="45">
                  <c:v>46  </c:v>
                </c:pt>
                <c:pt idx="46">
                  <c:v>47  </c:v>
                </c:pt>
                <c:pt idx="47">
                  <c:v>48  </c:v>
                </c:pt>
                <c:pt idx="48">
                  <c:v>49  </c:v>
                </c:pt>
                <c:pt idx="49">
                  <c:v>50  </c:v>
                </c:pt>
                <c:pt idx="50">
                  <c:v>51  </c:v>
                </c:pt>
                <c:pt idx="51">
                  <c:v>52  </c:v>
                </c:pt>
                <c:pt idx="52">
                  <c:v>53  </c:v>
                </c:pt>
                <c:pt idx="53">
                  <c:v>55  </c:v>
                </c:pt>
              </c:strCache>
            </c:strRef>
          </c:cat>
          <c:val>
            <c:numRef>
              <c:f>ダート!$D$1075:$D$1128</c:f>
              <c:numCache>
                <c:formatCode>0.00000_);[Red]\(0.00000\)</c:formatCode>
                <c:ptCount val="54"/>
                <c:pt idx="0">
                  <c:v>-1.6849369999999999</c:v>
                </c:pt>
                <c:pt idx="1">
                  <c:v>-1.694266</c:v>
                </c:pt>
                <c:pt idx="2">
                  <c:v>-1.826119</c:v>
                </c:pt>
                <c:pt idx="3">
                  <c:v>-1.8448580000000001</c:v>
                </c:pt>
                <c:pt idx="4">
                  <c:v>-1.921481</c:v>
                </c:pt>
                <c:pt idx="5">
                  <c:v>-1.844964</c:v>
                </c:pt>
                <c:pt idx="6">
                  <c:v>-1.735328</c:v>
                </c:pt>
                <c:pt idx="7">
                  <c:v>-1.781658</c:v>
                </c:pt>
                <c:pt idx="8">
                  <c:v>-1.741655</c:v>
                </c:pt>
                <c:pt idx="9">
                  <c:v>-1.7602949999999999</c:v>
                </c:pt>
                <c:pt idx="10">
                  <c:v>-1.4048080000000001</c:v>
                </c:pt>
                <c:pt idx="11">
                  <c:v>-1.5414190000000001</c:v>
                </c:pt>
                <c:pt idx="12">
                  <c:v>-1.6974</c:v>
                </c:pt>
                <c:pt idx="13">
                  <c:v>-1.443057</c:v>
                </c:pt>
                <c:pt idx="14">
                  <c:v>-1.5356129999999999</c:v>
                </c:pt>
                <c:pt idx="15">
                  <c:v>-1.7321869999999999</c:v>
                </c:pt>
                <c:pt idx="16">
                  <c:v>-1.4859329999999999</c:v>
                </c:pt>
                <c:pt idx="17">
                  <c:v>-1.4751339999999999</c:v>
                </c:pt>
                <c:pt idx="18">
                  <c:v>-1.7190099999999999</c:v>
                </c:pt>
                <c:pt idx="19">
                  <c:v>-3.1067559999999999</c:v>
                </c:pt>
                <c:pt idx="20">
                  <c:v>-1.188239</c:v>
                </c:pt>
                <c:pt idx="21">
                  <c:v>-1.9672350000000001</c:v>
                </c:pt>
                <c:pt idx="22">
                  <c:v>-1.389643</c:v>
                </c:pt>
                <c:pt idx="23">
                  <c:v>-1.1763669999999999</c:v>
                </c:pt>
                <c:pt idx="24">
                  <c:v>-1.5345409999999999</c:v>
                </c:pt>
                <c:pt idx="25">
                  <c:v>-1.1761109999999999</c:v>
                </c:pt>
                <c:pt idx="26">
                  <c:v>-1.184056</c:v>
                </c:pt>
                <c:pt idx="27">
                  <c:v>-1.119434</c:v>
                </c:pt>
                <c:pt idx="28">
                  <c:v>-1.1427639999999999</c:v>
                </c:pt>
                <c:pt idx="29">
                  <c:v>-1.1028290000000001</c:v>
                </c:pt>
                <c:pt idx="30">
                  <c:v>-0.96845270000000006</c:v>
                </c:pt>
                <c:pt idx="31">
                  <c:v>-0.92976389999999998</c:v>
                </c:pt>
                <c:pt idx="32">
                  <c:v>-0.92822720000000003</c:v>
                </c:pt>
                <c:pt idx="33">
                  <c:v>-0.80431149999999996</c:v>
                </c:pt>
                <c:pt idx="34">
                  <c:v>-0.7182655</c:v>
                </c:pt>
                <c:pt idx="35">
                  <c:v>-0.66697410000000001</c:v>
                </c:pt>
                <c:pt idx="36">
                  <c:v>-0.49928929999999999</c:v>
                </c:pt>
                <c:pt idx="37">
                  <c:v>-0.3459431</c:v>
                </c:pt>
                <c:pt idx="38">
                  <c:v>-0.1497494</c:v>
                </c:pt>
                <c:pt idx="39">
                  <c:v>0</c:v>
                </c:pt>
                <c:pt idx="40">
                  <c:v>0.24572340000000001</c:v>
                </c:pt>
                <c:pt idx="41">
                  <c:v>0.47752869999999997</c:v>
                </c:pt>
                <c:pt idx="42">
                  <c:v>0.63172039999999996</c:v>
                </c:pt>
                <c:pt idx="43">
                  <c:v>0.92396299999999998</c:v>
                </c:pt>
                <c:pt idx="44">
                  <c:v>1.099658</c:v>
                </c:pt>
                <c:pt idx="45">
                  <c:v>1.2810429999999999</c:v>
                </c:pt>
                <c:pt idx="46">
                  <c:v>1.4368339999999999</c:v>
                </c:pt>
                <c:pt idx="47">
                  <c:v>1.665465</c:v>
                </c:pt>
                <c:pt idx="48">
                  <c:v>1.6288290000000001</c:v>
                </c:pt>
                <c:pt idx="49">
                  <c:v>2.3357839999999999</c:v>
                </c:pt>
                <c:pt idx="50">
                  <c:v>2.1148989999999999</c:v>
                </c:pt>
                <c:pt idx="51">
                  <c:v>2.3579089999999998</c:v>
                </c:pt>
                <c:pt idx="52">
                  <c:v>2.5962000000000001</c:v>
                </c:pt>
                <c:pt idx="53">
                  <c:v>3.220971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ダート!$C$1075:$C$1128</c:f>
              <c:strCache>
                <c:ptCount val="54"/>
                <c:pt idx="0">
                  <c:v>1   </c:v>
                </c:pt>
                <c:pt idx="1">
                  <c:v>2   </c:v>
                </c:pt>
                <c:pt idx="2">
                  <c:v>3   </c:v>
                </c:pt>
                <c:pt idx="3">
                  <c:v>4   </c:v>
                </c:pt>
                <c:pt idx="4">
                  <c:v>5   </c:v>
                </c:pt>
                <c:pt idx="5">
                  <c:v>6   </c:v>
                </c:pt>
                <c:pt idx="6">
                  <c:v>7   </c:v>
                </c:pt>
                <c:pt idx="7">
                  <c:v>8   </c:v>
                </c:pt>
                <c:pt idx="8">
                  <c:v>9   </c:v>
                </c:pt>
                <c:pt idx="9">
                  <c:v>10  </c:v>
                </c:pt>
                <c:pt idx="10">
                  <c:v>11  </c:v>
                </c:pt>
                <c:pt idx="11">
                  <c:v>12  </c:v>
                </c:pt>
                <c:pt idx="12">
                  <c:v>13  </c:v>
                </c:pt>
                <c:pt idx="13">
                  <c:v>14  </c:v>
                </c:pt>
                <c:pt idx="14">
                  <c:v>15  </c:v>
                </c:pt>
                <c:pt idx="15">
                  <c:v>16  </c:v>
                </c:pt>
                <c:pt idx="16">
                  <c:v>17  </c:v>
                </c:pt>
                <c:pt idx="17">
                  <c:v>18  </c:v>
                </c:pt>
                <c:pt idx="18">
                  <c:v>19  </c:v>
                </c:pt>
                <c:pt idx="19">
                  <c:v>20  </c:v>
                </c:pt>
                <c:pt idx="20">
                  <c:v>21  </c:v>
                </c:pt>
                <c:pt idx="21">
                  <c:v>22  </c:v>
                </c:pt>
                <c:pt idx="22">
                  <c:v>23  </c:v>
                </c:pt>
                <c:pt idx="23">
                  <c:v>24  </c:v>
                </c:pt>
                <c:pt idx="24">
                  <c:v>25  </c:v>
                </c:pt>
                <c:pt idx="25">
                  <c:v>26  </c:v>
                </c:pt>
                <c:pt idx="26">
                  <c:v>27  </c:v>
                </c:pt>
                <c:pt idx="27">
                  <c:v>28  </c:v>
                </c:pt>
                <c:pt idx="28">
                  <c:v>29  </c:v>
                </c:pt>
                <c:pt idx="29">
                  <c:v>30  </c:v>
                </c:pt>
                <c:pt idx="30">
                  <c:v>31  </c:v>
                </c:pt>
                <c:pt idx="31">
                  <c:v>32  </c:v>
                </c:pt>
                <c:pt idx="32">
                  <c:v>33  </c:v>
                </c:pt>
                <c:pt idx="33">
                  <c:v>34  </c:v>
                </c:pt>
                <c:pt idx="34">
                  <c:v>35  </c:v>
                </c:pt>
                <c:pt idx="35">
                  <c:v>36  </c:v>
                </c:pt>
                <c:pt idx="36">
                  <c:v>37  </c:v>
                </c:pt>
                <c:pt idx="37">
                  <c:v>38  </c:v>
                </c:pt>
                <c:pt idx="38">
                  <c:v>39  </c:v>
                </c:pt>
                <c:pt idx="39">
                  <c:v>40  </c:v>
                </c:pt>
                <c:pt idx="40">
                  <c:v>41  </c:v>
                </c:pt>
                <c:pt idx="41">
                  <c:v>42  </c:v>
                </c:pt>
                <c:pt idx="42">
                  <c:v>43  </c:v>
                </c:pt>
                <c:pt idx="43">
                  <c:v>44  </c:v>
                </c:pt>
                <c:pt idx="44">
                  <c:v>45  </c:v>
                </c:pt>
                <c:pt idx="45">
                  <c:v>46  </c:v>
                </c:pt>
                <c:pt idx="46">
                  <c:v>47  </c:v>
                </c:pt>
                <c:pt idx="47">
                  <c:v>48  </c:v>
                </c:pt>
                <c:pt idx="48">
                  <c:v>49  </c:v>
                </c:pt>
                <c:pt idx="49">
                  <c:v>50  </c:v>
                </c:pt>
                <c:pt idx="50">
                  <c:v>51  </c:v>
                </c:pt>
                <c:pt idx="51">
                  <c:v>52  </c:v>
                </c:pt>
                <c:pt idx="52">
                  <c:v>53  </c:v>
                </c:pt>
                <c:pt idx="53">
                  <c:v>55  </c:v>
                </c:pt>
              </c:strCache>
            </c:strRef>
          </c:cat>
          <c:val>
            <c:numRef>
              <c:f>ダート!$E$1075:$E$1128</c:f>
              <c:numCache>
                <c:formatCode>0.00000_);[Red]\(0.00000\)</c:formatCode>
                <c:ptCount val="54"/>
                <c:pt idx="0">
                  <c:v>-0.80135659999999997</c:v>
                </c:pt>
                <c:pt idx="1">
                  <c:v>-0.58847609999999995</c:v>
                </c:pt>
                <c:pt idx="2">
                  <c:v>-0.50704070000000001</c:v>
                </c:pt>
                <c:pt idx="3">
                  <c:v>-0.4862998</c:v>
                </c:pt>
                <c:pt idx="4">
                  <c:v>-0.43059960000000003</c:v>
                </c:pt>
                <c:pt idx="5">
                  <c:v>-0.38687519999999997</c:v>
                </c:pt>
                <c:pt idx="6">
                  <c:v>-0.47606739999999997</c:v>
                </c:pt>
                <c:pt idx="7">
                  <c:v>-0.38411149999999999</c:v>
                </c:pt>
                <c:pt idx="8">
                  <c:v>-0.35629919999999998</c:v>
                </c:pt>
                <c:pt idx="9">
                  <c:v>-0.20607739999999999</c:v>
                </c:pt>
                <c:pt idx="10">
                  <c:v>-0.4311952</c:v>
                </c:pt>
                <c:pt idx="11">
                  <c:v>-0.30527379999999998</c:v>
                </c:pt>
                <c:pt idx="12">
                  <c:v>-0.23155300000000001</c:v>
                </c:pt>
                <c:pt idx="13">
                  <c:v>-0.41901890000000003</c:v>
                </c:pt>
                <c:pt idx="14">
                  <c:v>-0.30402269999999998</c:v>
                </c:pt>
                <c:pt idx="15">
                  <c:v>-0.35209659999999998</c:v>
                </c:pt>
                <c:pt idx="16">
                  <c:v>-0.2520963</c:v>
                </c:pt>
                <c:pt idx="17">
                  <c:v>-0.38914799999999999</c:v>
                </c:pt>
                <c:pt idx="18">
                  <c:v>-0.29677999999999999</c:v>
                </c:pt>
                <c:pt idx="19">
                  <c:v>-0.64506490000000005</c:v>
                </c:pt>
                <c:pt idx="20">
                  <c:v>-8.9454850000000002E-2</c:v>
                </c:pt>
                <c:pt idx="21">
                  <c:v>-8.8428320000000005E-2</c:v>
                </c:pt>
                <c:pt idx="22">
                  <c:v>-0.65630909999999998</c:v>
                </c:pt>
                <c:pt idx="23">
                  <c:v>-0.30675019999999997</c:v>
                </c:pt>
                <c:pt idx="24">
                  <c:v>-0.25347779999999998</c:v>
                </c:pt>
                <c:pt idx="25">
                  <c:v>-0.32451740000000001</c:v>
                </c:pt>
                <c:pt idx="26">
                  <c:v>-0.34967740000000003</c:v>
                </c:pt>
                <c:pt idx="27">
                  <c:v>-0.34979320000000003</c:v>
                </c:pt>
                <c:pt idx="28">
                  <c:v>-0.40909869999999998</c:v>
                </c:pt>
                <c:pt idx="29">
                  <c:v>-0.29285080000000002</c:v>
                </c:pt>
                <c:pt idx="30">
                  <c:v>-0.32049490000000003</c:v>
                </c:pt>
                <c:pt idx="31">
                  <c:v>-0.25391599999999998</c:v>
                </c:pt>
                <c:pt idx="32">
                  <c:v>-0.26397870000000001</c:v>
                </c:pt>
                <c:pt idx="33">
                  <c:v>-0.22697039999999999</c:v>
                </c:pt>
                <c:pt idx="34">
                  <c:v>-0.19156429999999999</c:v>
                </c:pt>
                <c:pt idx="35">
                  <c:v>-0.14298569999999999</c:v>
                </c:pt>
                <c:pt idx="36">
                  <c:v>-0.1084348</c:v>
                </c:pt>
                <c:pt idx="37">
                  <c:v>-8.0647410000000003E-2</c:v>
                </c:pt>
                <c:pt idx="38">
                  <c:v>-4.0592219999999998E-2</c:v>
                </c:pt>
                <c:pt idx="39">
                  <c:v>0</c:v>
                </c:pt>
                <c:pt idx="40">
                  <c:v>2.0222469999999999E-2</c:v>
                </c:pt>
                <c:pt idx="41">
                  <c:v>7.6493839999999994E-2</c:v>
                </c:pt>
                <c:pt idx="42">
                  <c:v>0.121698</c:v>
                </c:pt>
                <c:pt idx="43">
                  <c:v>0.14858360000000001</c:v>
                </c:pt>
                <c:pt idx="44">
                  <c:v>0.19279560000000001</c:v>
                </c:pt>
                <c:pt idx="45">
                  <c:v>0.18663299999999999</c:v>
                </c:pt>
                <c:pt idx="46">
                  <c:v>0.17473669999999999</c:v>
                </c:pt>
                <c:pt idx="47">
                  <c:v>0.1816304</c:v>
                </c:pt>
                <c:pt idx="48">
                  <c:v>0.3529332</c:v>
                </c:pt>
                <c:pt idx="49">
                  <c:v>0.17189309999999999</c:v>
                </c:pt>
                <c:pt idx="50">
                  <c:v>0.25386360000000002</c:v>
                </c:pt>
                <c:pt idx="51">
                  <c:v>8.2375799999999999E-2</c:v>
                </c:pt>
                <c:pt idx="52">
                  <c:v>0.25741370000000002</c:v>
                </c:pt>
                <c:pt idx="53">
                  <c:v>4.764057E-2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ダート!$C$1075:$C$1128</c:f>
              <c:strCache>
                <c:ptCount val="54"/>
                <c:pt idx="0">
                  <c:v>1   </c:v>
                </c:pt>
                <c:pt idx="1">
                  <c:v>2   </c:v>
                </c:pt>
                <c:pt idx="2">
                  <c:v>3   </c:v>
                </c:pt>
                <c:pt idx="3">
                  <c:v>4   </c:v>
                </c:pt>
                <c:pt idx="4">
                  <c:v>5   </c:v>
                </c:pt>
                <c:pt idx="5">
                  <c:v>6   </c:v>
                </c:pt>
                <c:pt idx="6">
                  <c:v>7   </c:v>
                </c:pt>
                <c:pt idx="7">
                  <c:v>8   </c:v>
                </c:pt>
                <c:pt idx="8">
                  <c:v>9   </c:v>
                </c:pt>
                <c:pt idx="9">
                  <c:v>10  </c:v>
                </c:pt>
                <c:pt idx="10">
                  <c:v>11  </c:v>
                </c:pt>
                <c:pt idx="11">
                  <c:v>12  </c:v>
                </c:pt>
                <c:pt idx="12">
                  <c:v>13  </c:v>
                </c:pt>
                <c:pt idx="13">
                  <c:v>14  </c:v>
                </c:pt>
                <c:pt idx="14">
                  <c:v>15  </c:v>
                </c:pt>
                <c:pt idx="15">
                  <c:v>16  </c:v>
                </c:pt>
                <c:pt idx="16">
                  <c:v>17  </c:v>
                </c:pt>
                <c:pt idx="17">
                  <c:v>18  </c:v>
                </c:pt>
                <c:pt idx="18">
                  <c:v>19  </c:v>
                </c:pt>
                <c:pt idx="19">
                  <c:v>20  </c:v>
                </c:pt>
                <c:pt idx="20">
                  <c:v>21  </c:v>
                </c:pt>
                <c:pt idx="21">
                  <c:v>22  </c:v>
                </c:pt>
                <c:pt idx="22">
                  <c:v>23  </c:v>
                </c:pt>
                <c:pt idx="23">
                  <c:v>24  </c:v>
                </c:pt>
                <c:pt idx="24">
                  <c:v>25  </c:v>
                </c:pt>
                <c:pt idx="25">
                  <c:v>26  </c:v>
                </c:pt>
                <c:pt idx="26">
                  <c:v>27  </c:v>
                </c:pt>
                <c:pt idx="27">
                  <c:v>28  </c:v>
                </c:pt>
                <c:pt idx="28">
                  <c:v>29  </c:v>
                </c:pt>
                <c:pt idx="29">
                  <c:v>30  </c:v>
                </c:pt>
                <c:pt idx="30">
                  <c:v>31  </c:v>
                </c:pt>
                <c:pt idx="31">
                  <c:v>32  </c:v>
                </c:pt>
                <c:pt idx="32">
                  <c:v>33  </c:v>
                </c:pt>
                <c:pt idx="33">
                  <c:v>34  </c:v>
                </c:pt>
                <c:pt idx="34">
                  <c:v>35  </c:v>
                </c:pt>
                <c:pt idx="35">
                  <c:v>36  </c:v>
                </c:pt>
                <c:pt idx="36">
                  <c:v>37  </c:v>
                </c:pt>
                <c:pt idx="37">
                  <c:v>38  </c:v>
                </c:pt>
                <c:pt idx="38">
                  <c:v>39  </c:v>
                </c:pt>
                <c:pt idx="39">
                  <c:v>40  </c:v>
                </c:pt>
                <c:pt idx="40">
                  <c:v>41  </c:v>
                </c:pt>
                <c:pt idx="41">
                  <c:v>42  </c:v>
                </c:pt>
                <c:pt idx="42">
                  <c:v>43  </c:v>
                </c:pt>
                <c:pt idx="43">
                  <c:v>44  </c:v>
                </c:pt>
                <c:pt idx="44">
                  <c:v>45  </c:v>
                </c:pt>
                <c:pt idx="45">
                  <c:v>46  </c:v>
                </c:pt>
                <c:pt idx="46">
                  <c:v>47  </c:v>
                </c:pt>
                <c:pt idx="47">
                  <c:v>48  </c:v>
                </c:pt>
                <c:pt idx="48">
                  <c:v>49  </c:v>
                </c:pt>
                <c:pt idx="49">
                  <c:v>50  </c:v>
                </c:pt>
                <c:pt idx="50">
                  <c:v>51  </c:v>
                </c:pt>
                <c:pt idx="51">
                  <c:v>52  </c:v>
                </c:pt>
                <c:pt idx="52">
                  <c:v>53  </c:v>
                </c:pt>
                <c:pt idx="53">
                  <c:v>55  </c:v>
                </c:pt>
              </c:strCache>
            </c:strRef>
          </c:cat>
          <c:val>
            <c:numRef>
              <c:f>ダート!$F$1075:$F$1128</c:f>
              <c:numCache>
                <c:formatCode>0.00000_);[Red]\(0.00000\)</c:formatCode>
                <c:ptCount val="54"/>
                <c:pt idx="0">
                  <c:v>-1.12751</c:v>
                </c:pt>
                <c:pt idx="1">
                  <c:v>-1.005431</c:v>
                </c:pt>
                <c:pt idx="2">
                  <c:v>-1.0281880000000001</c:v>
                </c:pt>
                <c:pt idx="3">
                  <c:v>-1.0123150000000001</c:v>
                </c:pt>
                <c:pt idx="4">
                  <c:v>-1.007039</c:v>
                </c:pt>
                <c:pt idx="5">
                  <c:v>-0.95196780000000003</c:v>
                </c:pt>
                <c:pt idx="6">
                  <c:v>-0.94128369999999995</c:v>
                </c:pt>
                <c:pt idx="7">
                  <c:v>-0.91922919999999997</c:v>
                </c:pt>
                <c:pt idx="8">
                  <c:v>-0.87999539999999998</c:v>
                </c:pt>
                <c:pt idx="9">
                  <c:v>-0.79986919999999995</c:v>
                </c:pt>
                <c:pt idx="10">
                  <c:v>-0.77605650000000004</c:v>
                </c:pt>
                <c:pt idx="11">
                  <c:v>-0.79178210000000004</c:v>
                </c:pt>
                <c:pt idx="12">
                  <c:v>-0.82801340000000001</c:v>
                </c:pt>
                <c:pt idx="13">
                  <c:v>-0.77904929999999994</c:v>
                </c:pt>
                <c:pt idx="14">
                  <c:v>-0.78885419999999995</c:v>
                </c:pt>
                <c:pt idx="15">
                  <c:v>-0.88574120000000001</c:v>
                </c:pt>
                <c:pt idx="16">
                  <c:v>-0.7461795</c:v>
                </c:pt>
                <c:pt idx="17">
                  <c:v>-0.80030069999999998</c:v>
                </c:pt>
                <c:pt idx="18">
                  <c:v>-0.83666390000000002</c:v>
                </c:pt>
                <c:pt idx="19">
                  <c:v>-1.632557</c:v>
                </c:pt>
                <c:pt idx="20">
                  <c:v>-0.49393710000000002</c:v>
                </c:pt>
                <c:pt idx="21">
                  <c:v>-0.81132979999999999</c:v>
                </c:pt>
                <c:pt idx="22">
                  <c:v>-0.87480009999999997</c:v>
                </c:pt>
                <c:pt idx="23">
                  <c:v>-0.63637200000000005</c:v>
                </c:pt>
                <c:pt idx="24">
                  <c:v>-0.71113090000000001</c:v>
                </c:pt>
                <c:pt idx="25">
                  <c:v>-0.62289240000000001</c:v>
                </c:pt>
                <c:pt idx="26">
                  <c:v>-0.64550569999999996</c:v>
                </c:pt>
                <c:pt idx="27">
                  <c:v>-0.6412485</c:v>
                </c:pt>
                <c:pt idx="28">
                  <c:v>-0.66365620000000003</c:v>
                </c:pt>
                <c:pt idx="29">
                  <c:v>-0.592171</c:v>
                </c:pt>
                <c:pt idx="30">
                  <c:v>-0.56021120000000002</c:v>
                </c:pt>
                <c:pt idx="31">
                  <c:v>-0.50551409999999997</c:v>
                </c:pt>
                <c:pt idx="32">
                  <c:v>-0.51222230000000002</c:v>
                </c:pt>
                <c:pt idx="33">
                  <c:v>-0.44060369999999999</c:v>
                </c:pt>
                <c:pt idx="34">
                  <c:v>-0.39198620000000001</c:v>
                </c:pt>
                <c:pt idx="35">
                  <c:v>-0.34684949999999998</c:v>
                </c:pt>
                <c:pt idx="36">
                  <c:v>-0.26079760000000002</c:v>
                </c:pt>
                <c:pt idx="37">
                  <c:v>-0.17960490000000001</c:v>
                </c:pt>
                <c:pt idx="38">
                  <c:v>-8.0464839999999996E-2</c:v>
                </c:pt>
                <c:pt idx="39">
                  <c:v>0</c:v>
                </c:pt>
                <c:pt idx="40">
                  <c:v>0.1128324</c:v>
                </c:pt>
                <c:pt idx="41">
                  <c:v>0.23877290000000001</c:v>
                </c:pt>
                <c:pt idx="42">
                  <c:v>0.32131009999999999</c:v>
                </c:pt>
                <c:pt idx="43">
                  <c:v>0.44970120000000002</c:v>
                </c:pt>
                <c:pt idx="44">
                  <c:v>0.56015340000000002</c:v>
                </c:pt>
                <c:pt idx="45">
                  <c:v>0.62210290000000001</c:v>
                </c:pt>
                <c:pt idx="46">
                  <c:v>0.69566209999999995</c:v>
                </c:pt>
                <c:pt idx="47">
                  <c:v>0.79260459999999999</c:v>
                </c:pt>
                <c:pt idx="48">
                  <c:v>0.84140349999999997</c:v>
                </c:pt>
                <c:pt idx="49">
                  <c:v>1.025253</c:v>
                </c:pt>
                <c:pt idx="50">
                  <c:v>1.050503</c:v>
                </c:pt>
                <c:pt idx="51">
                  <c:v>1.00404</c:v>
                </c:pt>
                <c:pt idx="52">
                  <c:v>1.1939340000000001</c:v>
                </c:pt>
                <c:pt idx="53">
                  <c:v>1.2413130000000001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853696"/>
        <c:axId val="747900288"/>
      </c:lineChart>
      <c:catAx>
        <c:axId val="747853696"/>
        <c:scaling>
          <c:orientation val="minMax"/>
        </c:scaling>
        <c:delete val="0"/>
        <c:axPos val="b"/>
        <c:majorTickMark val="out"/>
        <c:minorTickMark val="none"/>
        <c:tickLblPos val="nextTo"/>
        <c:crossAx val="747900288"/>
        <c:crosses val="autoZero"/>
        <c:auto val="1"/>
        <c:lblAlgn val="ctr"/>
        <c:lblOffset val="100"/>
        <c:noMultiLvlLbl val="0"/>
      </c:catAx>
      <c:valAx>
        <c:axId val="747900288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47853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ダート!$C$315:$C$331</c:f>
              <c:strCache>
                <c:ptCount val="17"/>
                <c:pt idx="0">
                  <c:v>480 </c:v>
                </c:pt>
                <c:pt idx="1">
                  <c:v>490 </c:v>
                </c:pt>
                <c:pt idx="2">
                  <c:v>500 </c:v>
                </c:pt>
                <c:pt idx="3">
                  <c:v>510 </c:v>
                </c:pt>
                <c:pt idx="4">
                  <c:v>520 </c:v>
                </c:pt>
                <c:pt idx="5">
                  <c:v>530 </c:v>
                </c:pt>
                <c:pt idx="6">
                  <c:v>540 </c:v>
                </c:pt>
                <c:pt idx="7">
                  <c:v>550 </c:v>
                </c:pt>
                <c:pt idx="8">
                  <c:v>555 </c:v>
                </c:pt>
                <c:pt idx="9">
                  <c:v>560 </c:v>
                </c:pt>
                <c:pt idx="10">
                  <c:v>565 </c:v>
                </c:pt>
                <c:pt idx="11">
                  <c:v>570 </c:v>
                </c:pt>
                <c:pt idx="12">
                  <c:v>575 </c:v>
                </c:pt>
                <c:pt idx="13">
                  <c:v>580 </c:v>
                </c:pt>
                <c:pt idx="14">
                  <c:v>585 </c:v>
                </c:pt>
                <c:pt idx="15">
                  <c:v>590 </c:v>
                </c:pt>
                <c:pt idx="16">
                  <c:v>600 </c:v>
                </c:pt>
              </c:strCache>
            </c:strRef>
          </c:cat>
          <c:val>
            <c:numRef>
              <c:f>ダート!$D$315:$D$331</c:f>
              <c:numCache>
                <c:formatCode>0.00000_);[Red]\(0.00000\)</c:formatCode>
                <c:ptCount val="17"/>
                <c:pt idx="0">
                  <c:v>0.52741210000000005</c:v>
                </c:pt>
                <c:pt idx="1">
                  <c:v>0.5831925</c:v>
                </c:pt>
                <c:pt idx="2">
                  <c:v>0.46319929999999998</c:v>
                </c:pt>
                <c:pt idx="3">
                  <c:v>0.31036180000000002</c:v>
                </c:pt>
                <c:pt idx="4">
                  <c:v>0.22558890000000001</c:v>
                </c:pt>
                <c:pt idx="5">
                  <c:v>0.1632218</c:v>
                </c:pt>
                <c:pt idx="6">
                  <c:v>0</c:v>
                </c:pt>
                <c:pt idx="7">
                  <c:v>-1.94221E-3</c:v>
                </c:pt>
                <c:pt idx="8">
                  <c:v>0.32340809999999998</c:v>
                </c:pt>
                <c:pt idx="9">
                  <c:v>-9.9772070000000004E-2</c:v>
                </c:pt>
                <c:pt idx="10">
                  <c:v>0.49648229999999999</c:v>
                </c:pt>
                <c:pt idx="11">
                  <c:v>-9.7766629999999993E-2</c:v>
                </c:pt>
                <c:pt idx="12">
                  <c:v>0.21957209999999999</c:v>
                </c:pt>
                <c:pt idx="13">
                  <c:v>-4.4371939999999999E-2</c:v>
                </c:pt>
                <c:pt idx="14">
                  <c:v>-0.23616860000000001</c:v>
                </c:pt>
                <c:pt idx="15">
                  <c:v>-0.73218079999999996</c:v>
                </c:pt>
                <c:pt idx="16">
                  <c:v>0.14039599999999999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ダート!$C$315:$C$331</c:f>
              <c:strCache>
                <c:ptCount val="17"/>
                <c:pt idx="0">
                  <c:v>480 </c:v>
                </c:pt>
                <c:pt idx="1">
                  <c:v>490 </c:v>
                </c:pt>
                <c:pt idx="2">
                  <c:v>500 </c:v>
                </c:pt>
                <c:pt idx="3">
                  <c:v>510 </c:v>
                </c:pt>
                <c:pt idx="4">
                  <c:v>520 </c:v>
                </c:pt>
                <c:pt idx="5">
                  <c:v>530 </c:v>
                </c:pt>
                <c:pt idx="6">
                  <c:v>540 </c:v>
                </c:pt>
                <c:pt idx="7">
                  <c:v>550 </c:v>
                </c:pt>
                <c:pt idx="8">
                  <c:v>555 </c:v>
                </c:pt>
                <c:pt idx="9">
                  <c:v>560 </c:v>
                </c:pt>
                <c:pt idx="10">
                  <c:v>565 </c:v>
                </c:pt>
                <c:pt idx="11">
                  <c:v>570 </c:v>
                </c:pt>
                <c:pt idx="12">
                  <c:v>575 </c:v>
                </c:pt>
                <c:pt idx="13">
                  <c:v>580 </c:v>
                </c:pt>
                <c:pt idx="14">
                  <c:v>585 </c:v>
                </c:pt>
                <c:pt idx="15">
                  <c:v>590 </c:v>
                </c:pt>
                <c:pt idx="16">
                  <c:v>600 </c:v>
                </c:pt>
              </c:strCache>
            </c:strRef>
          </c:cat>
          <c:val>
            <c:numRef>
              <c:f>ダート!$E$315:$E$331</c:f>
              <c:numCache>
                <c:formatCode>0.00000_);[Red]\(0.00000\)</c:formatCode>
                <c:ptCount val="17"/>
                <c:pt idx="0">
                  <c:v>4.4747490000000001E-2</c:v>
                </c:pt>
                <c:pt idx="1">
                  <c:v>0.33525369999999999</c:v>
                </c:pt>
                <c:pt idx="2">
                  <c:v>0.1997777</c:v>
                </c:pt>
                <c:pt idx="3">
                  <c:v>8.9440389999999995E-2</c:v>
                </c:pt>
                <c:pt idx="4">
                  <c:v>0.113564</c:v>
                </c:pt>
                <c:pt idx="5">
                  <c:v>2.4904969999999998E-2</c:v>
                </c:pt>
                <c:pt idx="6">
                  <c:v>0</c:v>
                </c:pt>
                <c:pt idx="7">
                  <c:v>-1.0833010000000001E-2</c:v>
                </c:pt>
                <c:pt idx="8">
                  <c:v>-0.607603</c:v>
                </c:pt>
                <c:pt idx="9">
                  <c:v>-0.1317391</c:v>
                </c:pt>
                <c:pt idx="10">
                  <c:v>-0.45751799999999998</c:v>
                </c:pt>
                <c:pt idx="11">
                  <c:v>-0.20378309999999999</c:v>
                </c:pt>
                <c:pt idx="12">
                  <c:v>-0.47995670000000001</c:v>
                </c:pt>
                <c:pt idx="13">
                  <c:v>-0.28734530000000003</c:v>
                </c:pt>
                <c:pt idx="14">
                  <c:v>-0.56723299999999999</c:v>
                </c:pt>
                <c:pt idx="15">
                  <c:v>0.1211763</c:v>
                </c:pt>
                <c:pt idx="16">
                  <c:v>-8.1375589999999998E-2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ダート!$C$315:$C$331</c:f>
              <c:strCache>
                <c:ptCount val="17"/>
                <c:pt idx="0">
                  <c:v>480 </c:v>
                </c:pt>
                <c:pt idx="1">
                  <c:v>490 </c:v>
                </c:pt>
                <c:pt idx="2">
                  <c:v>500 </c:v>
                </c:pt>
                <c:pt idx="3">
                  <c:v>510 </c:v>
                </c:pt>
                <c:pt idx="4">
                  <c:v>520 </c:v>
                </c:pt>
                <c:pt idx="5">
                  <c:v>530 </c:v>
                </c:pt>
                <c:pt idx="6">
                  <c:v>540 </c:v>
                </c:pt>
                <c:pt idx="7">
                  <c:v>550 </c:v>
                </c:pt>
                <c:pt idx="8">
                  <c:v>555 </c:v>
                </c:pt>
                <c:pt idx="9">
                  <c:v>560 </c:v>
                </c:pt>
                <c:pt idx="10">
                  <c:v>565 </c:v>
                </c:pt>
                <c:pt idx="11">
                  <c:v>570 </c:v>
                </c:pt>
                <c:pt idx="12">
                  <c:v>575 </c:v>
                </c:pt>
                <c:pt idx="13">
                  <c:v>580 </c:v>
                </c:pt>
                <c:pt idx="14">
                  <c:v>585 </c:v>
                </c:pt>
                <c:pt idx="15">
                  <c:v>590 </c:v>
                </c:pt>
                <c:pt idx="16">
                  <c:v>600 </c:v>
                </c:pt>
              </c:strCache>
            </c:strRef>
          </c:cat>
          <c:val>
            <c:numRef>
              <c:f>ダート!$F$315:$F$331</c:f>
              <c:numCache>
                <c:formatCode>0.00000_);[Red]\(0.00000\)</c:formatCode>
                <c:ptCount val="17"/>
                <c:pt idx="0">
                  <c:v>0.34869109999999998</c:v>
                </c:pt>
                <c:pt idx="1">
                  <c:v>0.46331050000000001</c:v>
                </c:pt>
                <c:pt idx="2">
                  <c:v>0.33182</c:v>
                </c:pt>
                <c:pt idx="3">
                  <c:v>0.19034219999999999</c:v>
                </c:pt>
                <c:pt idx="4">
                  <c:v>0.16582569999999999</c:v>
                </c:pt>
                <c:pt idx="5">
                  <c:v>8.5663879999999998E-2</c:v>
                </c:pt>
                <c:pt idx="6">
                  <c:v>0</c:v>
                </c:pt>
                <c:pt idx="7">
                  <c:v>-1.2554360000000001E-2</c:v>
                </c:pt>
                <c:pt idx="8">
                  <c:v>-0.25660739999999999</c:v>
                </c:pt>
                <c:pt idx="9">
                  <c:v>-0.12802759999999999</c:v>
                </c:pt>
                <c:pt idx="10">
                  <c:v>-9.9387050000000005E-2</c:v>
                </c:pt>
                <c:pt idx="11">
                  <c:v>-0.16993839999999999</c:v>
                </c:pt>
                <c:pt idx="12">
                  <c:v>-0.2114299</c:v>
                </c:pt>
                <c:pt idx="13">
                  <c:v>-0.2101509</c:v>
                </c:pt>
                <c:pt idx="14">
                  <c:v>-0.52859699999999998</c:v>
                </c:pt>
                <c:pt idx="15">
                  <c:v>-0.2358181</c:v>
                </c:pt>
                <c:pt idx="16">
                  <c:v>-4.1386050000000001E-2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909504"/>
        <c:axId val="749911040"/>
      </c:lineChart>
      <c:catAx>
        <c:axId val="749909504"/>
        <c:scaling>
          <c:orientation val="minMax"/>
        </c:scaling>
        <c:delete val="0"/>
        <c:axPos val="b"/>
        <c:majorTickMark val="out"/>
        <c:minorTickMark val="none"/>
        <c:tickLblPos val="nextTo"/>
        <c:crossAx val="749911040"/>
        <c:crosses val="autoZero"/>
        <c:auto val="1"/>
        <c:lblAlgn val="ctr"/>
        <c:lblOffset val="100"/>
        <c:noMultiLvlLbl val="0"/>
      </c:catAx>
      <c:valAx>
        <c:axId val="749911040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49909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ダート!$C$421:$C$480</c:f>
              <c:strCache>
                <c:ptCount val="60"/>
                <c:pt idx="0">
                  <c:v>001</c:v>
                </c:pt>
                <c:pt idx="1">
                  <c:v>002</c:v>
                </c:pt>
                <c:pt idx="2">
                  <c:v>003</c:v>
                </c:pt>
                <c:pt idx="3">
                  <c:v>004</c:v>
                </c:pt>
                <c:pt idx="4">
                  <c:v>005</c:v>
                </c:pt>
                <c:pt idx="5">
                  <c:v>006</c:v>
                </c:pt>
                <c:pt idx="6">
                  <c:v>007</c:v>
                </c:pt>
                <c:pt idx="7">
                  <c:v>008</c:v>
                </c:pt>
                <c:pt idx="8">
                  <c:v>009</c:v>
                </c:pt>
                <c:pt idx="9">
                  <c:v>010</c:v>
                </c:pt>
                <c:pt idx="10">
                  <c:v>011</c:v>
                </c:pt>
                <c:pt idx="11">
                  <c:v>012</c:v>
                </c:pt>
                <c:pt idx="12">
                  <c:v>013</c:v>
                </c:pt>
                <c:pt idx="13">
                  <c:v>014</c:v>
                </c:pt>
                <c:pt idx="14">
                  <c:v>015</c:v>
                </c:pt>
                <c:pt idx="15">
                  <c:v>016</c:v>
                </c:pt>
                <c:pt idx="16">
                  <c:v>017</c:v>
                </c:pt>
                <c:pt idx="17">
                  <c:v>018</c:v>
                </c:pt>
                <c:pt idx="18">
                  <c:v>019</c:v>
                </c:pt>
                <c:pt idx="19">
                  <c:v>020</c:v>
                </c:pt>
                <c:pt idx="20">
                  <c:v>021</c:v>
                </c:pt>
                <c:pt idx="21">
                  <c:v>022</c:v>
                </c:pt>
                <c:pt idx="22">
                  <c:v>023</c:v>
                </c:pt>
                <c:pt idx="23">
                  <c:v>024</c:v>
                </c:pt>
                <c:pt idx="24">
                  <c:v>025</c:v>
                </c:pt>
                <c:pt idx="25">
                  <c:v>026</c:v>
                </c:pt>
                <c:pt idx="26">
                  <c:v>027</c:v>
                </c:pt>
                <c:pt idx="27">
                  <c:v>028</c:v>
                </c:pt>
                <c:pt idx="28">
                  <c:v>029</c:v>
                </c:pt>
                <c:pt idx="29">
                  <c:v>030</c:v>
                </c:pt>
                <c:pt idx="30">
                  <c:v>031</c:v>
                </c:pt>
                <c:pt idx="31">
                  <c:v>032</c:v>
                </c:pt>
                <c:pt idx="32">
                  <c:v>033</c:v>
                </c:pt>
                <c:pt idx="33">
                  <c:v>034</c:v>
                </c:pt>
                <c:pt idx="34">
                  <c:v>035</c:v>
                </c:pt>
                <c:pt idx="35">
                  <c:v>036</c:v>
                </c:pt>
                <c:pt idx="36">
                  <c:v>037</c:v>
                </c:pt>
                <c:pt idx="37">
                  <c:v>038</c:v>
                </c:pt>
                <c:pt idx="38">
                  <c:v>039</c:v>
                </c:pt>
                <c:pt idx="39">
                  <c:v>040</c:v>
                </c:pt>
                <c:pt idx="40">
                  <c:v>041</c:v>
                </c:pt>
                <c:pt idx="41">
                  <c:v>042</c:v>
                </c:pt>
                <c:pt idx="42">
                  <c:v>043</c:v>
                </c:pt>
                <c:pt idx="43">
                  <c:v>044</c:v>
                </c:pt>
                <c:pt idx="44">
                  <c:v>045</c:v>
                </c:pt>
                <c:pt idx="45">
                  <c:v>060</c:v>
                </c:pt>
                <c:pt idx="46">
                  <c:v>046</c:v>
                </c:pt>
                <c:pt idx="47">
                  <c:v>047</c:v>
                </c:pt>
                <c:pt idx="48">
                  <c:v>048</c:v>
                </c:pt>
                <c:pt idx="49">
                  <c:v>049</c:v>
                </c:pt>
                <c:pt idx="50">
                  <c:v>050</c:v>
                </c:pt>
                <c:pt idx="51">
                  <c:v>052</c:v>
                </c:pt>
                <c:pt idx="52">
                  <c:v>053</c:v>
                </c:pt>
                <c:pt idx="53">
                  <c:v>051</c:v>
                </c:pt>
                <c:pt idx="54">
                  <c:v>054</c:v>
                </c:pt>
                <c:pt idx="55">
                  <c:v>055</c:v>
                </c:pt>
                <c:pt idx="56">
                  <c:v>057</c:v>
                </c:pt>
                <c:pt idx="57">
                  <c:v>056</c:v>
                </c:pt>
                <c:pt idx="58">
                  <c:v>058</c:v>
                </c:pt>
                <c:pt idx="59">
                  <c:v>059</c:v>
                </c:pt>
              </c:strCache>
            </c:strRef>
          </c:cat>
          <c:val>
            <c:numRef>
              <c:f>ダート!$D$421:$D$480</c:f>
              <c:numCache>
                <c:formatCode>0.00000_);[Red]\(0.00000\)</c:formatCode>
                <c:ptCount val="60"/>
                <c:pt idx="0">
                  <c:v>0</c:v>
                </c:pt>
                <c:pt idx="1">
                  <c:v>0.1136028</c:v>
                </c:pt>
                <c:pt idx="2">
                  <c:v>0.15793099999999999</c:v>
                </c:pt>
                <c:pt idx="3">
                  <c:v>0.2887865</c:v>
                </c:pt>
                <c:pt idx="4">
                  <c:v>0.3805424</c:v>
                </c:pt>
                <c:pt idx="5">
                  <c:v>0.46199020000000002</c:v>
                </c:pt>
                <c:pt idx="6">
                  <c:v>0.53787059999999998</c:v>
                </c:pt>
                <c:pt idx="7">
                  <c:v>0.61528110000000003</c:v>
                </c:pt>
                <c:pt idx="8">
                  <c:v>0.68200769999999999</c:v>
                </c:pt>
                <c:pt idx="9">
                  <c:v>0.71475719999999998</c:v>
                </c:pt>
                <c:pt idx="10">
                  <c:v>0.80443529999999996</c:v>
                </c:pt>
                <c:pt idx="11">
                  <c:v>0.81383110000000003</c:v>
                </c:pt>
                <c:pt idx="12">
                  <c:v>0.88175959999999998</c:v>
                </c:pt>
                <c:pt idx="13">
                  <c:v>0.90167730000000001</c:v>
                </c:pt>
                <c:pt idx="14">
                  <c:v>0.98034149999999998</c:v>
                </c:pt>
                <c:pt idx="15">
                  <c:v>1.0464359999999999</c:v>
                </c:pt>
                <c:pt idx="16">
                  <c:v>1.070543</c:v>
                </c:pt>
                <c:pt idx="17">
                  <c:v>1.1227039999999999</c:v>
                </c:pt>
                <c:pt idx="18">
                  <c:v>1.1913100000000001</c:v>
                </c:pt>
                <c:pt idx="19">
                  <c:v>1.187241</c:v>
                </c:pt>
                <c:pt idx="20">
                  <c:v>1.2141900000000001</c:v>
                </c:pt>
                <c:pt idx="21">
                  <c:v>1.3016110000000001</c:v>
                </c:pt>
                <c:pt idx="22">
                  <c:v>1.2078530000000001</c:v>
                </c:pt>
                <c:pt idx="23">
                  <c:v>1.3075490000000001</c:v>
                </c:pt>
                <c:pt idx="24">
                  <c:v>1.371324</c:v>
                </c:pt>
                <c:pt idx="25">
                  <c:v>1.4178900000000001</c:v>
                </c:pt>
                <c:pt idx="26">
                  <c:v>1.4405840000000001</c:v>
                </c:pt>
                <c:pt idx="27">
                  <c:v>1.5052140000000001</c:v>
                </c:pt>
                <c:pt idx="28">
                  <c:v>1.4462470000000001</c:v>
                </c:pt>
                <c:pt idx="29">
                  <c:v>1.6112230000000001</c:v>
                </c:pt>
                <c:pt idx="30">
                  <c:v>1.570154</c:v>
                </c:pt>
                <c:pt idx="31">
                  <c:v>1.5666180000000001</c:v>
                </c:pt>
                <c:pt idx="32">
                  <c:v>1.6865619999999999</c:v>
                </c:pt>
                <c:pt idx="33">
                  <c:v>1.5444629999999999</c:v>
                </c:pt>
                <c:pt idx="34">
                  <c:v>1.6170739999999999</c:v>
                </c:pt>
                <c:pt idx="35">
                  <c:v>1.7606660000000001</c:v>
                </c:pt>
                <c:pt idx="36">
                  <c:v>1.8184119999999999</c:v>
                </c:pt>
                <c:pt idx="37">
                  <c:v>1.8202130000000001</c:v>
                </c:pt>
                <c:pt idx="38">
                  <c:v>1.824387</c:v>
                </c:pt>
                <c:pt idx="39">
                  <c:v>1.8953359999999999</c:v>
                </c:pt>
                <c:pt idx="40">
                  <c:v>1.8674109999999999</c:v>
                </c:pt>
                <c:pt idx="41">
                  <c:v>1.855294</c:v>
                </c:pt>
                <c:pt idx="42">
                  <c:v>1.604549</c:v>
                </c:pt>
                <c:pt idx="43">
                  <c:v>2.090598</c:v>
                </c:pt>
                <c:pt idx="44">
                  <c:v>1.7412879999999999</c:v>
                </c:pt>
                <c:pt idx="45">
                  <c:v>2.3588610000000001</c:v>
                </c:pt>
                <c:pt idx="46">
                  <c:v>1.9836259999999999</c:v>
                </c:pt>
                <c:pt idx="47">
                  <c:v>1.9355599999999999</c:v>
                </c:pt>
                <c:pt idx="48">
                  <c:v>2.183665</c:v>
                </c:pt>
                <c:pt idx="49">
                  <c:v>1.9169769999999999</c:v>
                </c:pt>
                <c:pt idx="50">
                  <c:v>2.017827</c:v>
                </c:pt>
                <c:pt idx="51">
                  <c:v>1.877408</c:v>
                </c:pt>
                <c:pt idx="52">
                  <c:v>1.9446870000000001</c:v>
                </c:pt>
                <c:pt idx="53">
                  <c:v>2.1538759999999999</c:v>
                </c:pt>
                <c:pt idx="54">
                  <c:v>1.946625</c:v>
                </c:pt>
                <c:pt idx="55">
                  <c:v>2.2799640000000001</c:v>
                </c:pt>
                <c:pt idx="56">
                  <c:v>2.2646289999999998</c:v>
                </c:pt>
                <c:pt idx="57">
                  <c:v>1.830759</c:v>
                </c:pt>
                <c:pt idx="58">
                  <c:v>1.775633</c:v>
                </c:pt>
                <c:pt idx="59">
                  <c:v>2.23963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ダート!$C$421:$C$480</c:f>
              <c:strCache>
                <c:ptCount val="60"/>
                <c:pt idx="0">
                  <c:v>001</c:v>
                </c:pt>
                <c:pt idx="1">
                  <c:v>002</c:v>
                </c:pt>
                <c:pt idx="2">
                  <c:v>003</c:v>
                </c:pt>
                <c:pt idx="3">
                  <c:v>004</c:v>
                </c:pt>
                <c:pt idx="4">
                  <c:v>005</c:v>
                </c:pt>
                <c:pt idx="5">
                  <c:v>006</c:v>
                </c:pt>
                <c:pt idx="6">
                  <c:v>007</c:v>
                </c:pt>
                <c:pt idx="7">
                  <c:v>008</c:v>
                </c:pt>
                <c:pt idx="8">
                  <c:v>009</c:v>
                </c:pt>
                <c:pt idx="9">
                  <c:v>010</c:v>
                </c:pt>
                <c:pt idx="10">
                  <c:v>011</c:v>
                </c:pt>
                <c:pt idx="11">
                  <c:v>012</c:v>
                </c:pt>
                <c:pt idx="12">
                  <c:v>013</c:v>
                </c:pt>
                <c:pt idx="13">
                  <c:v>014</c:v>
                </c:pt>
                <c:pt idx="14">
                  <c:v>015</c:v>
                </c:pt>
                <c:pt idx="15">
                  <c:v>016</c:v>
                </c:pt>
                <c:pt idx="16">
                  <c:v>017</c:v>
                </c:pt>
                <c:pt idx="17">
                  <c:v>018</c:v>
                </c:pt>
                <c:pt idx="18">
                  <c:v>019</c:v>
                </c:pt>
                <c:pt idx="19">
                  <c:v>020</c:v>
                </c:pt>
                <c:pt idx="20">
                  <c:v>021</c:v>
                </c:pt>
                <c:pt idx="21">
                  <c:v>022</c:v>
                </c:pt>
                <c:pt idx="22">
                  <c:v>023</c:v>
                </c:pt>
                <c:pt idx="23">
                  <c:v>024</c:v>
                </c:pt>
                <c:pt idx="24">
                  <c:v>025</c:v>
                </c:pt>
                <c:pt idx="25">
                  <c:v>026</c:v>
                </c:pt>
                <c:pt idx="26">
                  <c:v>027</c:v>
                </c:pt>
                <c:pt idx="27">
                  <c:v>028</c:v>
                </c:pt>
                <c:pt idx="28">
                  <c:v>029</c:v>
                </c:pt>
                <c:pt idx="29">
                  <c:v>030</c:v>
                </c:pt>
                <c:pt idx="30">
                  <c:v>031</c:v>
                </c:pt>
                <c:pt idx="31">
                  <c:v>032</c:v>
                </c:pt>
                <c:pt idx="32">
                  <c:v>033</c:v>
                </c:pt>
                <c:pt idx="33">
                  <c:v>034</c:v>
                </c:pt>
                <c:pt idx="34">
                  <c:v>035</c:v>
                </c:pt>
                <c:pt idx="35">
                  <c:v>036</c:v>
                </c:pt>
                <c:pt idx="36">
                  <c:v>037</c:v>
                </c:pt>
                <c:pt idx="37">
                  <c:v>038</c:v>
                </c:pt>
                <c:pt idx="38">
                  <c:v>039</c:v>
                </c:pt>
                <c:pt idx="39">
                  <c:v>040</c:v>
                </c:pt>
                <c:pt idx="40">
                  <c:v>041</c:v>
                </c:pt>
                <c:pt idx="41">
                  <c:v>042</c:v>
                </c:pt>
                <c:pt idx="42">
                  <c:v>043</c:v>
                </c:pt>
                <c:pt idx="43">
                  <c:v>044</c:v>
                </c:pt>
                <c:pt idx="44">
                  <c:v>045</c:v>
                </c:pt>
                <c:pt idx="45">
                  <c:v>060</c:v>
                </c:pt>
                <c:pt idx="46">
                  <c:v>046</c:v>
                </c:pt>
                <c:pt idx="47">
                  <c:v>047</c:v>
                </c:pt>
                <c:pt idx="48">
                  <c:v>048</c:v>
                </c:pt>
                <c:pt idx="49">
                  <c:v>049</c:v>
                </c:pt>
                <c:pt idx="50">
                  <c:v>050</c:v>
                </c:pt>
                <c:pt idx="51">
                  <c:v>052</c:v>
                </c:pt>
                <c:pt idx="52">
                  <c:v>053</c:v>
                </c:pt>
                <c:pt idx="53">
                  <c:v>051</c:v>
                </c:pt>
                <c:pt idx="54">
                  <c:v>054</c:v>
                </c:pt>
                <c:pt idx="55">
                  <c:v>055</c:v>
                </c:pt>
                <c:pt idx="56">
                  <c:v>057</c:v>
                </c:pt>
                <c:pt idx="57">
                  <c:v>056</c:v>
                </c:pt>
                <c:pt idx="58">
                  <c:v>058</c:v>
                </c:pt>
                <c:pt idx="59">
                  <c:v>059</c:v>
                </c:pt>
              </c:strCache>
            </c:strRef>
          </c:cat>
          <c:val>
            <c:numRef>
              <c:f>ダート!$E$421:$E$480</c:f>
              <c:numCache>
                <c:formatCode>0.00000_);[Red]\(0.00000\)</c:formatCode>
                <c:ptCount val="60"/>
                <c:pt idx="0">
                  <c:v>0</c:v>
                </c:pt>
                <c:pt idx="1">
                  <c:v>1.416037E-2</c:v>
                </c:pt>
                <c:pt idx="2">
                  <c:v>5.7520790000000002E-2</c:v>
                </c:pt>
                <c:pt idx="3">
                  <c:v>4.7221300000000001E-2</c:v>
                </c:pt>
                <c:pt idx="4">
                  <c:v>5.5780620000000003E-2</c:v>
                </c:pt>
                <c:pt idx="5">
                  <c:v>6.2506370000000006E-2</c:v>
                </c:pt>
                <c:pt idx="6">
                  <c:v>2.6949669999999998E-2</c:v>
                </c:pt>
                <c:pt idx="7">
                  <c:v>1.49579E-2</c:v>
                </c:pt>
                <c:pt idx="8">
                  <c:v>-1.8986550000000001E-2</c:v>
                </c:pt>
                <c:pt idx="9">
                  <c:v>5.0565649999999998E-3</c:v>
                </c:pt>
                <c:pt idx="10">
                  <c:v>-7.9607389999999997E-3</c:v>
                </c:pt>
                <c:pt idx="11">
                  <c:v>-2.983038E-2</c:v>
                </c:pt>
                <c:pt idx="12">
                  <c:v>-2.1092670000000001E-2</c:v>
                </c:pt>
                <c:pt idx="13">
                  <c:v>-6.8941489999999994E-2</c:v>
                </c:pt>
                <c:pt idx="14">
                  <c:v>-6.7676070000000005E-2</c:v>
                </c:pt>
                <c:pt idx="15">
                  <c:v>-7.1744160000000001E-2</c:v>
                </c:pt>
                <c:pt idx="16">
                  <c:v>-9.39469E-2</c:v>
                </c:pt>
                <c:pt idx="17">
                  <c:v>-0.1376503</c:v>
                </c:pt>
                <c:pt idx="18">
                  <c:v>-0.16602330000000001</c:v>
                </c:pt>
                <c:pt idx="19">
                  <c:v>-0.15937950000000001</c:v>
                </c:pt>
                <c:pt idx="20">
                  <c:v>-0.15184320000000001</c:v>
                </c:pt>
                <c:pt idx="21">
                  <c:v>-0.17760570000000001</c:v>
                </c:pt>
                <c:pt idx="22">
                  <c:v>-0.17066300000000001</c:v>
                </c:pt>
                <c:pt idx="23">
                  <c:v>-0.16602040000000001</c:v>
                </c:pt>
                <c:pt idx="24">
                  <c:v>-0.19904440000000001</c:v>
                </c:pt>
                <c:pt idx="25">
                  <c:v>-0.23463590000000001</c:v>
                </c:pt>
                <c:pt idx="26">
                  <c:v>-0.20199220000000001</c:v>
                </c:pt>
                <c:pt idx="27">
                  <c:v>-0.2526795</c:v>
                </c:pt>
                <c:pt idx="28">
                  <c:v>-0.22164980000000001</c:v>
                </c:pt>
                <c:pt idx="29">
                  <c:v>-0.25390289999999999</c:v>
                </c:pt>
                <c:pt idx="30">
                  <c:v>-0.27720060000000002</c:v>
                </c:pt>
                <c:pt idx="31">
                  <c:v>-0.25218360000000001</c:v>
                </c:pt>
                <c:pt idx="32">
                  <c:v>-0.29001759999999999</c:v>
                </c:pt>
                <c:pt idx="33">
                  <c:v>-0.31743329999999997</c:v>
                </c:pt>
                <c:pt idx="34">
                  <c:v>-0.28259250000000002</c:v>
                </c:pt>
                <c:pt idx="35">
                  <c:v>-0.32062269999999998</c:v>
                </c:pt>
                <c:pt idx="36">
                  <c:v>-0.28862539999999998</c:v>
                </c:pt>
                <c:pt idx="37">
                  <c:v>-0.28496440000000001</c:v>
                </c:pt>
                <c:pt idx="38">
                  <c:v>-0.33008029999999999</c:v>
                </c:pt>
                <c:pt idx="39">
                  <c:v>-0.3021798</c:v>
                </c:pt>
                <c:pt idx="40">
                  <c:v>-0.23300209999999999</c:v>
                </c:pt>
                <c:pt idx="41">
                  <c:v>-0.37945220000000002</c:v>
                </c:pt>
                <c:pt idx="42">
                  <c:v>-0.2710186</c:v>
                </c:pt>
                <c:pt idx="43">
                  <c:v>-0.50578540000000005</c:v>
                </c:pt>
                <c:pt idx="44">
                  <c:v>-0.38693539999999998</c:v>
                </c:pt>
                <c:pt idx="45">
                  <c:v>-0.54941519999999999</c:v>
                </c:pt>
                <c:pt idx="46">
                  <c:v>-0.51114590000000004</c:v>
                </c:pt>
                <c:pt idx="47">
                  <c:v>-0.426423</c:v>
                </c:pt>
                <c:pt idx="48">
                  <c:v>-0.52133169999999995</c:v>
                </c:pt>
                <c:pt idx="49">
                  <c:v>-0.4417895</c:v>
                </c:pt>
                <c:pt idx="50">
                  <c:v>-0.41058250000000002</c:v>
                </c:pt>
                <c:pt idx="51">
                  <c:v>-0.43080170000000001</c:v>
                </c:pt>
                <c:pt idx="52">
                  <c:v>-0.45782260000000002</c:v>
                </c:pt>
                <c:pt idx="53">
                  <c:v>-0.52655770000000002</c:v>
                </c:pt>
                <c:pt idx="54">
                  <c:v>-0.6059021</c:v>
                </c:pt>
                <c:pt idx="55">
                  <c:v>-0.57720749999999998</c:v>
                </c:pt>
                <c:pt idx="56">
                  <c:v>-0.81865880000000002</c:v>
                </c:pt>
                <c:pt idx="57">
                  <c:v>-0.33782570000000001</c:v>
                </c:pt>
                <c:pt idx="58">
                  <c:v>3.1436250000000002E-3</c:v>
                </c:pt>
                <c:pt idx="59">
                  <c:v>-0.35705779999999998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ダート!$C$421:$C$480</c:f>
              <c:strCache>
                <c:ptCount val="60"/>
                <c:pt idx="0">
                  <c:v>001</c:v>
                </c:pt>
                <c:pt idx="1">
                  <c:v>002</c:v>
                </c:pt>
                <c:pt idx="2">
                  <c:v>003</c:v>
                </c:pt>
                <c:pt idx="3">
                  <c:v>004</c:v>
                </c:pt>
                <c:pt idx="4">
                  <c:v>005</c:v>
                </c:pt>
                <c:pt idx="5">
                  <c:v>006</c:v>
                </c:pt>
                <c:pt idx="6">
                  <c:v>007</c:v>
                </c:pt>
                <c:pt idx="7">
                  <c:v>008</c:v>
                </c:pt>
                <c:pt idx="8">
                  <c:v>009</c:v>
                </c:pt>
                <c:pt idx="9">
                  <c:v>010</c:v>
                </c:pt>
                <c:pt idx="10">
                  <c:v>011</c:v>
                </c:pt>
                <c:pt idx="11">
                  <c:v>012</c:v>
                </c:pt>
                <c:pt idx="12">
                  <c:v>013</c:v>
                </c:pt>
                <c:pt idx="13">
                  <c:v>014</c:v>
                </c:pt>
                <c:pt idx="14">
                  <c:v>015</c:v>
                </c:pt>
                <c:pt idx="15">
                  <c:v>016</c:v>
                </c:pt>
                <c:pt idx="16">
                  <c:v>017</c:v>
                </c:pt>
                <c:pt idx="17">
                  <c:v>018</c:v>
                </c:pt>
                <c:pt idx="18">
                  <c:v>019</c:v>
                </c:pt>
                <c:pt idx="19">
                  <c:v>020</c:v>
                </c:pt>
                <c:pt idx="20">
                  <c:v>021</c:v>
                </c:pt>
                <c:pt idx="21">
                  <c:v>022</c:v>
                </c:pt>
                <c:pt idx="22">
                  <c:v>023</c:v>
                </c:pt>
                <c:pt idx="23">
                  <c:v>024</c:v>
                </c:pt>
                <c:pt idx="24">
                  <c:v>025</c:v>
                </c:pt>
                <c:pt idx="25">
                  <c:v>026</c:v>
                </c:pt>
                <c:pt idx="26">
                  <c:v>027</c:v>
                </c:pt>
                <c:pt idx="27">
                  <c:v>028</c:v>
                </c:pt>
                <c:pt idx="28">
                  <c:v>029</c:v>
                </c:pt>
                <c:pt idx="29">
                  <c:v>030</c:v>
                </c:pt>
                <c:pt idx="30">
                  <c:v>031</c:v>
                </c:pt>
                <c:pt idx="31">
                  <c:v>032</c:v>
                </c:pt>
                <c:pt idx="32">
                  <c:v>033</c:v>
                </c:pt>
                <c:pt idx="33">
                  <c:v>034</c:v>
                </c:pt>
                <c:pt idx="34">
                  <c:v>035</c:v>
                </c:pt>
                <c:pt idx="35">
                  <c:v>036</c:v>
                </c:pt>
                <c:pt idx="36">
                  <c:v>037</c:v>
                </c:pt>
                <c:pt idx="37">
                  <c:v>038</c:v>
                </c:pt>
                <c:pt idx="38">
                  <c:v>039</c:v>
                </c:pt>
                <c:pt idx="39">
                  <c:v>040</c:v>
                </c:pt>
                <c:pt idx="40">
                  <c:v>041</c:v>
                </c:pt>
                <c:pt idx="41">
                  <c:v>042</c:v>
                </c:pt>
                <c:pt idx="42">
                  <c:v>043</c:v>
                </c:pt>
                <c:pt idx="43">
                  <c:v>044</c:v>
                </c:pt>
                <c:pt idx="44">
                  <c:v>045</c:v>
                </c:pt>
                <c:pt idx="45">
                  <c:v>060</c:v>
                </c:pt>
                <c:pt idx="46">
                  <c:v>046</c:v>
                </c:pt>
                <c:pt idx="47">
                  <c:v>047</c:v>
                </c:pt>
                <c:pt idx="48">
                  <c:v>048</c:v>
                </c:pt>
                <c:pt idx="49">
                  <c:v>049</c:v>
                </c:pt>
                <c:pt idx="50">
                  <c:v>050</c:v>
                </c:pt>
                <c:pt idx="51">
                  <c:v>052</c:v>
                </c:pt>
                <c:pt idx="52">
                  <c:v>053</c:v>
                </c:pt>
                <c:pt idx="53">
                  <c:v>051</c:v>
                </c:pt>
                <c:pt idx="54">
                  <c:v>054</c:v>
                </c:pt>
                <c:pt idx="55">
                  <c:v>055</c:v>
                </c:pt>
                <c:pt idx="56">
                  <c:v>057</c:v>
                </c:pt>
                <c:pt idx="57">
                  <c:v>056</c:v>
                </c:pt>
                <c:pt idx="58">
                  <c:v>058</c:v>
                </c:pt>
                <c:pt idx="59">
                  <c:v>059</c:v>
                </c:pt>
              </c:strCache>
            </c:strRef>
          </c:cat>
          <c:val>
            <c:numRef>
              <c:f>ダート!$F$421:$F$480</c:f>
              <c:numCache>
                <c:formatCode>0.00000_);[Red]\(0.00000\)</c:formatCode>
                <c:ptCount val="60"/>
                <c:pt idx="0">
                  <c:v>0</c:v>
                </c:pt>
                <c:pt idx="1">
                  <c:v>6.6405900000000004E-2</c:v>
                </c:pt>
                <c:pt idx="2">
                  <c:v>0.1037136</c:v>
                </c:pt>
                <c:pt idx="3">
                  <c:v>0.14948690000000001</c:v>
                </c:pt>
                <c:pt idx="4">
                  <c:v>0.19859750000000001</c:v>
                </c:pt>
                <c:pt idx="5">
                  <c:v>0.23096030000000001</c:v>
                </c:pt>
                <c:pt idx="6">
                  <c:v>0.24931049999999999</c:v>
                </c:pt>
                <c:pt idx="7">
                  <c:v>0.27651399999999998</c:v>
                </c:pt>
                <c:pt idx="8">
                  <c:v>0.2835684</c:v>
                </c:pt>
                <c:pt idx="9">
                  <c:v>0.30530629999999997</c:v>
                </c:pt>
                <c:pt idx="10">
                  <c:v>0.33920020000000001</c:v>
                </c:pt>
                <c:pt idx="11">
                  <c:v>0.33595049999999999</c:v>
                </c:pt>
                <c:pt idx="12">
                  <c:v>0.3657957</c:v>
                </c:pt>
                <c:pt idx="13">
                  <c:v>0.34798259999999998</c:v>
                </c:pt>
                <c:pt idx="14">
                  <c:v>0.38111109999999998</c:v>
                </c:pt>
                <c:pt idx="15">
                  <c:v>0.41280410000000001</c:v>
                </c:pt>
                <c:pt idx="16">
                  <c:v>0.40678730000000002</c:v>
                </c:pt>
                <c:pt idx="17">
                  <c:v>0.40424520000000003</c:v>
                </c:pt>
                <c:pt idx="18">
                  <c:v>0.41736440000000002</c:v>
                </c:pt>
                <c:pt idx="19">
                  <c:v>0.42197570000000001</c:v>
                </c:pt>
                <c:pt idx="20">
                  <c:v>0.4356314</c:v>
                </c:pt>
                <c:pt idx="21">
                  <c:v>0.4571305</c:v>
                </c:pt>
                <c:pt idx="22">
                  <c:v>0.42081760000000001</c:v>
                </c:pt>
                <c:pt idx="23">
                  <c:v>0.45976400000000001</c:v>
                </c:pt>
                <c:pt idx="24">
                  <c:v>0.47194399999999997</c:v>
                </c:pt>
                <c:pt idx="25">
                  <c:v>0.46157199999999998</c:v>
                </c:pt>
                <c:pt idx="26">
                  <c:v>0.50479770000000002</c:v>
                </c:pt>
                <c:pt idx="27">
                  <c:v>0.49421949999999998</c:v>
                </c:pt>
                <c:pt idx="28">
                  <c:v>0.4880332</c:v>
                </c:pt>
                <c:pt idx="29">
                  <c:v>0.52609320000000004</c:v>
                </c:pt>
                <c:pt idx="30">
                  <c:v>0.51023580000000002</c:v>
                </c:pt>
                <c:pt idx="31">
                  <c:v>0.52208160000000003</c:v>
                </c:pt>
                <c:pt idx="32">
                  <c:v>0.54528730000000003</c:v>
                </c:pt>
                <c:pt idx="33">
                  <c:v>0.4778249</c:v>
                </c:pt>
                <c:pt idx="34">
                  <c:v>0.51065439999999995</c:v>
                </c:pt>
                <c:pt idx="35">
                  <c:v>0.56095919999999999</c:v>
                </c:pt>
                <c:pt idx="36">
                  <c:v>0.58235740000000003</c:v>
                </c:pt>
                <c:pt idx="37">
                  <c:v>0.58800520000000001</c:v>
                </c:pt>
                <c:pt idx="38">
                  <c:v>0.58288039999999997</c:v>
                </c:pt>
                <c:pt idx="39">
                  <c:v>0.62243740000000003</c:v>
                </c:pt>
                <c:pt idx="40">
                  <c:v>0.64670720000000004</c:v>
                </c:pt>
                <c:pt idx="41">
                  <c:v>0.56352190000000002</c:v>
                </c:pt>
                <c:pt idx="42">
                  <c:v>0.51659250000000001</c:v>
                </c:pt>
                <c:pt idx="43">
                  <c:v>0.54449999999999998</c:v>
                </c:pt>
                <c:pt idx="44">
                  <c:v>0.49399199999999999</c:v>
                </c:pt>
                <c:pt idx="45">
                  <c:v>0.67709629999999998</c:v>
                </c:pt>
                <c:pt idx="46">
                  <c:v>0.55210219999999999</c:v>
                </c:pt>
                <c:pt idx="47">
                  <c:v>0.58597619999999995</c:v>
                </c:pt>
                <c:pt idx="48">
                  <c:v>0.61792049999999998</c:v>
                </c:pt>
                <c:pt idx="49">
                  <c:v>0.54196270000000002</c:v>
                </c:pt>
                <c:pt idx="50">
                  <c:v>0.62867589999999995</c:v>
                </c:pt>
                <c:pt idx="51">
                  <c:v>0.54173629999999995</c:v>
                </c:pt>
                <c:pt idx="52">
                  <c:v>0.56556410000000001</c:v>
                </c:pt>
                <c:pt idx="53">
                  <c:v>0.60741900000000004</c:v>
                </c:pt>
                <c:pt idx="54">
                  <c:v>0.45558850000000001</c:v>
                </c:pt>
                <c:pt idx="55">
                  <c:v>0.60959260000000004</c:v>
                </c:pt>
                <c:pt idx="56">
                  <c:v>0.46979470000000001</c:v>
                </c:pt>
                <c:pt idx="57">
                  <c:v>0.58973500000000001</c:v>
                </c:pt>
                <c:pt idx="58">
                  <c:v>0.66333560000000003</c:v>
                </c:pt>
                <c:pt idx="59">
                  <c:v>0.74760970000000004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2245248"/>
        <c:axId val="672397184"/>
      </c:lineChart>
      <c:catAx>
        <c:axId val="672245248"/>
        <c:scaling>
          <c:orientation val="minMax"/>
        </c:scaling>
        <c:delete val="0"/>
        <c:axPos val="b"/>
        <c:majorTickMark val="out"/>
        <c:minorTickMark val="none"/>
        <c:tickLblPos val="nextTo"/>
        <c:crossAx val="672397184"/>
        <c:crosses val="autoZero"/>
        <c:auto val="1"/>
        <c:lblAlgn val="ctr"/>
        <c:lblOffset val="100"/>
        <c:noMultiLvlLbl val="0"/>
      </c:catAx>
      <c:valAx>
        <c:axId val="672397184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672245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ダート!$C$734:$C$773</c:f>
              <c:strCache>
                <c:ptCount val="40"/>
                <c:pt idx="0">
                  <c:v>10  </c:v>
                </c:pt>
                <c:pt idx="1">
                  <c:v>11  </c:v>
                </c:pt>
                <c:pt idx="2">
                  <c:v>12  </c:v>
                </c:pt>
                <c:pt idx="3">
                  <c:v>13  </c:v>
                </c:pt>
                <c:pt idx="4">
                  <c:v>14  </c:v>
                </c:pt>
                <c:pt idx="5">
                  <c:v>15  </c:v>
                </c:pt>
                <c:pt idx="6">
                  <c:v>16  </c:v>
                </c:pt>
                <c:pt idx="7">
                  <c:v>17  </c:v>
                </c:pt>
                <c:pt idx="8">
                  <c:v>18  </c:v>
                </c:pt>
                <c:pt idx="9">
                  <c:v>19  </c:v>
                </c:pt>
                <c:pt idx="10">
                  <c:v>20  </c:v>
                </c:pt>
                <c:pt idx="11">
                  <c:v>21  </c:v>
                </c:pt>
                <c:pt idx="12">
                  <c:v>22  </c:v>
                </c:pt>
                <c:pt idx="13">
                  <c:v>23  </c:v>
                </c:pt>
                <c:pt idx="14">
                  <c:v>24  </c:v>
                </c:pt>
                <c:pt idx="15">
                  <c:v>25  </c:v>
                </c:pt>
                <c:pt idx="16">
                  <c:v>26  </c:v>
                </c:pt>
                <c:pt idx="17">
                  <c:v>27  </c:v>
                </c:pt>
                <c:pt idx="18">
                  <c:v>28  </c:v>
                </c:pt>
                <c:pt idx="19">
                  <c:v>29  </c:v>
                </c:pt>
                <c:pt idx="20">
                  <c:v>30  </c:v>
                </c:pt>
                <c:pt idx="21">
                  <c:v>31  </c:v>
                </c:pt>
                <c:pt idx="22">
                  <c:v>32  </c:v>
                </c:pt>
                <c:pt idx="23">
                  <c:v>33  </c:v>
                </c:pt>
                <c:pt idx="24">
                  <c:v>34  </c:v>
                </c:pt>
                <c:pt idx="25">
                  <c:v>35  </c:v>
                </c:pt>
                <c:pt idx="26">
                  <c:v>36  </c:v>
                </c:pt>
                <c:pt idx="27">
                  <c:v>37  </c:v>
                </c:pt>
                <c:pt idx="28">
                  <c:v>38  </c:v>
                </c:pt>
                <c:pt idx="29">
                  <c:v>39  </c:v>
                </c:pt>
                <c:pt idx="30">
                  <c:v>40  </c:v>
                </c:pt>
                <c:pt idx="31">
                  <c:v>41  </c:v>
                </c:pt>
                <c:pt idx="32">
                  <c:v>42  </c:v>
                </c:pt>
                <c:pt idx="33">
                  <c:v>43  </c:v>
                </c:pt>
                <c:pt idx="34">
                  <c:v>44  </c:v>
                </c:pt>
                <c:pt idx="35">
                  <c:v>45  </c:v>
                </c:pt>
                <c:pt idx="36">
                  <c:v>46  </c:v>
                </c:pt>
                <c:pt idx="37">
                  <c:v>47  </c:v>
                </c:pt>
                <c:pt idx="38">
                  <c:v>48  </c:v>
                </c:pt>
                <c:pt idx="39">
                  <c:v>49  </c:v>
                </c:pt>
              </c:strCache>
            </c:strRef>
          </c:cat>
          <c:val>
            <c:numRef>
              <c:f>ダート!$D$734:$D$773</c:f>
              <c:numCache>
                <c:formatCode>0.00000_);[Red]\(0.00000\)</c:formatCode>
                <c:ptCount val="40"/>
                <c:pt idx="0">
                  <c:v>-0.10489179999999999</c:v>
                </c:pt>
                <c:pt idx="1">
                  <c:v>3.3958870000000002E-2</c:v>
                </c:pt>
                <c:pt idx="2">
                  <c:v>-0.25069190000000002</c:v>
                </c:pt>
                <c:pt idx="3">
                  <c:v>-0.10494199999999999</c:v>
                </c:pt>
                <c:pt idx="4">
                  <c:v>-5.5055609999999998E-2</c:v>
                </c:pt>
                <c:pt idx="5">
                  <c:v>0</c:v>
                </c:pt>
                <c:pt idx="6">
                  <c:v>-3.5426979999999997E-2</c:v>
                </c:pt>
                <c:pt idx="7">
                  <c:v>0.17683740000000001</c:v>
                </c:pt>
                <c:pt idx="8">
                  <c:v>0.21657390000000001</c:v>
                </c:pt>
                <c:pt idx="9">
                  <c:v>0.34628409999999998</c:v>
                </c:pt>
                <c:pt idx="10">
                  <c:v>-0.1929776</c:v>
                </c:pt>
                <c:pt idx="11">
                  <c:v>-0.11942800000000001</c:v>
                </c:pt>
                <c:pt idx="12">
                  <c:v>-0.2289032</c:v>
                </c:pt>
                <c:pt idx="13">
                  <c:v>-0.15175640000000001</c:v>
                </c:pt>
                <c:pt idx="14">
                  <c:v>-2.6165529999999999E-2</c:v>
                </c:pt>
                <c:pt idx="15">
                  <c:v>-2.3131229999999998E-3</c:v>
                </c:pt>
                <c:pt idx="16">
                  <c:v>2.5726639999999999E-2</c:v>
                </c:pt>
                <c:pt idx="17">
                  <c:v>5.8654009999999999E-2</c:v>
                </c:pt>
                <c:pt idx="18">
                  <c:v>0.14504130000000001</c:v>
                </c:pt>
                <c:pt idx="19">
                  <c:v>0.26177669999999997</c:v>
                </c:pt>
                <c:pt idx="20">
                  <c:v>0.33192159999999998</c:v>
                </c:pt>
                <c:pt idx="21">
                  <c:v>0.30837799999999999</c:v>
                </c:pt>
                <c:pt idx="22">
                  <c:v>0.55314929999999995</c:v>
                </c:pt>
                <c:pt idx="23">
                  <c:v>0.48390470000000002</c:v>
                </c:pt>
                <c:pt idx="24">
                  <c:v>0.58789309999999995</c:v>
                </c:pt>
                <c:pt idx="25">
                  <c:v>0.6335885</c:v>
                </c:pt>
                <c:pt idx="26">
                  <c:v>0.70834540000000001</c:v>
                </c:pt>
                <c:pt idx="27">
                  <c:v>0.7841072</c:v>
                </c:pt>
                <c:pt idx="28">
                  <c:v>0.65365090000000003</c:v>
                </c:pt>
                <c:pt idx="29">
                  <c:v>0.88513770000000003</c:v>
                </c:pt>
                <c:pt idx="30">
                  <c:v>0.62607740000000001</c:v>
                </c:pt>
                <c:pt idx="31">
                  <c:v>0.78923679999999996</c:v>
                </c:pt>
                <c:pt idx="32">
                  <c:v>0.8360689</c:v>
                </c:pt>
                <c:pt idx="33">
                  <c:v>0.78473700000000002</c:v>
                </c:pt>
                <c:pt idx="34">
                  <c:v>0.78090769999999998</c:v>
                </c:pt>
                <c:pt idx="35">
                  <c:v>0.81618679999999999</c:v>
                </c:pt>
                <c:pt idx="36">
                  <c:v>0.87822849999999997</c:v>
                </c:pt>
                <c:pt idx="37">
                  <c:v>0.8787874</c:v>
                </c:pt>
                <c:pt idx="38">
                  <c:v>0.98517540000000003</c:v>
                </c:pt>
                <c:pt idx="39">
                  <c:v>0.5317984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ダート!$C$734:$C$773</c:f>
              <c:strCache>
                <c:ptCount val="40"/>
                <c:pt idx="0">
                  <c:v>10  </c:v>
                </c:pt>
                <c:pt idx="1">
                  <c:v>11  </c:v>
                </c:pt>
                <c:pt idx="2">
                  <c:v>12  </c:v>
                </c:pt>
                <c:pt idx="3">
                  <c:v>13  </c:v>
                </c:pt>
                <c:pt idx="4">
                  <c:v>14  </c:v>
                </c:pt>
                <c:pt idx="5">
                  <c:v>15  </c:v>
                </c:pt>
                <c:pt idx="6">
                  <c:v>16  </c:v>
                </c:pt>
                <c:pt idx="7">
                  <c:v>17  </c:v>
                </c:pt>
                <c:pt idx="8">
                  <c:v>18  </c:v>
                </c:pt>
                <c:pt idx="9">
                  <c:v>19  </c:v>
                </c:pt>
                <c:pt idx="10">
                  <c:v>20  </c:v>
                </c:pt>
                <c:pt idx="11">
                  <c:v>21  </c:v>
                </c:pt>
                <c:pt idx="12">
                  <c:v>22  </c:v>
                </c:pt>
                <c:pt idx="13">
                  <c:v>23  </c:v>
                </c:pt>
                <c:pt idx="14">
                  <c:v>24  </c:v>
                </c:pt>
                <c:pt idx="15">
                  <c:v>25  </c:v>
                </c:pt>
                <c:pt idx="16">
                  <c:v>26  </c:v>
                </c:pt>
                <c:pt idx="17">
                  <c:v>27  </c:v>
                </c:pt>
                <c:pt idx="18">
                  <c:v>28  </c:v>
                </c:pt>
                <c:pt idx="19">
                  <c:v>29  </c:v>
                </c:pt>
                <c:pt idx="20">
                  <c:v>30  </c:v>
                </c:pt>
                <c:pt idx="21">
                  <c:v>31  </c:v>
                </c:pt>
                <c:pt idx="22">
                  <c:v>32  </c:v>
                </c:pt>
                <c:pt idx="23">
                  <c:v>33  </c:v>
                </c:pt>
                <c:pt idx="24">
                  <c:v>34  </c:v>
                </c:pt>
                <c:pt idx="25">
                  <c:v>35  </c:v>
                </c:pt>
                <c:pt idx="26">
                  <c:v>36  </c:v>
                </c:pt>
                <c:pt idx="27">
                  <c:v>37  </c:v>
                </c:pt>
                <c:pt idx="28">
                  <c:v>38  </c:v>
                </c:pt>
                <c:pt idx="29">
                  <c:v>39  </c:v>
                </c:pt>
                <c:pt idx="30">
                  <c:v>40  </c:v>
                </c:pt>
                <c:pt idx="31">
                  <c:v>41  </c:v>
                </c:pt>
                <c:pt idx="32">
                  <c:v>42  </c:v>
                </c:pt>
                <c:pt idx="33">
                  <c:v>43  </c:v>
                </c:pt>
                <c:pt idx="34">
                  <c:v>44  </c:v>
                </c:pt>
                <c:pt idx="35">
                  <c:v>45  </c:v>
                </c:pt>
                <c:pt idx="36">
                  <c:v>46  </c:v>
                </c:pt>
                <c:pt idx="37">
                  <c:v>47  </c:v>
                </c:pt>
                <c:pt idx="38">
                  <c:v>48  </c:v>
                </c:pt>
                <c:pt idx="39">
                  <c:v>49  </c:v>
                </c:pt>
              </c:strCache>
            </c:strRef>
          </c:cat>
          <c:val>
            <c:numRef>
              <c:f>ダート!$E$734:$E$773</c:f>
              <c:numCache>
                <c:formatCode>0.00000_);[Red]\(0.00000\)</c:formatCode>
                <c:ptCount val="40"/>
                <c:pt idx="0">
                  <c:v>0.11248</c:v>
                </c:pt>
                <c:pt idx="1">
                  <c:v>8.5576739999999998E-2</c:v>
                </c:pt>
                <c:pt idx="2">
                  <c:v>6.8014060000000001E-2</c:v>
                </c:pt>
                <c:pt idx="3">
                  <c:v>4.5850420000000003E-2</c:v>
                </c:pt>
                <c:pt idx="4">
                  <c:v>2.298275E-2</c:v>
                </c:pt>
                <c:pt idx="5">
                  <c:v>0</c:v>
                </c:pt>
                <c:pt idx="6">
                  <c:v>2.7121760000000002E-2</c:v>
                </c:pt>
                <c:pt idx="7">
                  <c:v>-4.1780119999999997E-2</c:v>
                </c:pt>
                <c:pt idx="8">
                  <c:v>-4.1167380000000003E-2</c:v>
                </c:pt>
                <c:pt idx="9">
                  <c:v>-6.9791320000000004E-2</c:v>
                </c:pt>
                <c:pt idx="10">
                  <c:v>0.27302579999999999</c:v>
                </c:pt>
                <c:pt idx="11">
                  <c:v>0.20220389999999999</c:v>
                </c:pt>
                <c:pt idx="12">
                  <c:v>0.25970500000000002</c:v>
                </c:pt>
                <c:pt idx="13">
                  <c:v>0.2409568</c:v>
                </c:pt>
                <c:pt idx="14">
                  <c:v>0.22163530000000001</c:v>
                </c:pt>
                <c:pt idx="15">
                  <c:v>0.25089149999999999</c:v>
                </c:pt>
                <c:pt idx="16">
                  <c:v>0.22712499999999999</c:v>
                </c:pt>
                <c:pt idx="17">
                  <c:v>0.26238410000000001</c:v>
                </c:pt>
                <c:pt idx="18">
                  <c:v>0.26664599999999999</c:v>
                </c:pt>
                <c:pt idx="19">
                  <c:v>0.28293069999999998</c:v>
                </c:pt>
                <c:pt idx="20">
                  <c:v>0.62252019999999997</c:v>
                </c:pt>
                <c:pt idx="21">
                  <c:v>0.71664289999999997</c:v>
                </c:pt>
                <c:pt idx="22">
                  <c:v>0.6981754</c:v>
                </c:pt>
                <c:pt idx="23">
                  <c:v>0.70981720000000004</c:v>
                </c:pt>
                <c:pt idx="24">
                  <c:v>0.67009529999999995</c:v>
                </c:pt>
                <c:pt idx="25">
                  <c:v>0.68844539999999999</c:v>
                </c:pt>
                <c:pt idx="26">
                  <c:v>0.63363550000000002</c:v>
                </c:pt>
                <c:pt idx="27">
                  <c:v>0.74265610000000004</c:v>
                </c:pt>
                <c:pt idx="28">
                  <c:v>0.83013139999999996</c:v>
                </c:pt>
                <c:pt idx="29">
                  <c:v>0.64622979999999997</c:v>
                </c:pt>
                <c:pt idx="30">
                  <c:v>1.0637080000000001</c:v>
                </c:pt>
                <c:pt idx="31">
                  <c:v>1.001692</c:v>
                </c:pt>
                <c:pt idx="32">
                  <c:v>0.98668889999999998</c:v>
                </c:pt>
                <c:pt idx="33">
                  <c:v>0.99642200000000003</c:v>
                </c:pt>
                <c:pt idx="34">
                  <c:v>1.008094</c:v>
                </c:pt>
                <c:pt idx="35">
                  <c:v>1.00017</c:v>
                </c:pt>
                <c:pt idx="36">
                  <c:v>1.0083219999999999</c:v>
                </c:pt>
                <c:pt idx="37">
                  <c:v>1.022802</c:v>
                </c:pt>
                <c:pt idx="38">
                  <c:v>1.0677049999999999</c:v>
                </c:pt>
                <c:pt idx="39">
                  <c:v>0.86909590000000003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ダート!$C$734:$C$773</c:f>
              <c:strCache>
                <c:ptCount val="40"/>
                <c:pt idx="0">
                  <c:v>10  </c:v>
                </c:pt>
                <c:pt idx="1">
                  <c:v>11  </c:v>
                </c:pt>
                <c:pt idx="2">
                  <c:v>12  </c:v>
                </c:pt>
                <c:pt idx="3">
                  <c:v>13  </c:v>
                </c:pt>
                <c:pt idx="4">
                  <c:v>14  </c:v>
                </c:pt>
                <c:pt idx="5">
                  <c:v>15  </c:v>
                </c:pt>
                <c:pt idx="6">
                  <c:v>16  </c:v>
                </c:pt>
                <c:pt idx="7">
                  <c:v>17  </c:v>
                </c:pt>
                <c:pt idx="8">
                  <c:v>18  </c:v>
                </c:pt>
                <c:pt idx="9">
                  <c:v>19  </c:v>
                </c:pt>
                <c:pt idx="10">
                  <c:v>20  </c:v>
                </c:pt>
                <c:pt idx="11">
                  <c:v>21  </c:v>
                </c:pt>
                <c:pt idx="12">
                  <c:v>22  </c:v>
                </c:pt>
                <c:pt idx="13">
                  <c:v>23  </c:v>
                </c:pt>
                <c:pt idx="14">
                  <c:v>24  </c:v>
                </c:pt>
                <c:pt idx="15">
                  <c:v>25  </c:v>
                </c:pt>
                <c:pt idx="16">
                  <c:v>26  </c:v>
                </c:pt>
                <c:pt idx="17">
                  <c:v>27  </c:v>
                </c:pt>
                <c:pt idx="18">
                  <c:v>28  </c:v>
                </c:pt>
                <c:pt idx="19">
                  <c:v>29  </c:v>
                </c:pt>
                <c:pt idx="20">
                  <c:v>30  </c:v>
                </c:pt>
                <c:pt idx="21">
                  <c:v>31  </c:v>
                </c:pt>
                <c:pt idx="22">
                  <c:v>32  </c:v>
                </c:pt>
                <c:pt idx="23">
                  <c:v>33  </c:v>
                </c:pt>
                <c:pt idx="24">
                  <c:v>34  </c:v>
                </c:pt>
                <c:pt idx="25">
                  <c:v>35  </c:v>
                </c:pt>
                <c:pt idx="26">
                  <c:v>36  </c:v>
                </c:pt>
                <c:pt idx="27">
                  <c:v>37  </c:v>
                </c:pt>
                <c:pt idx="28">
                  <c:v>38  </c:v>
                </c:pt>
                <c:pt idx="29">
                  <c:v>39  </c:v>
                </c:pt>
                <c:pt idx="30">
                  <c:v>40  </c:v>
                </c:pt>
                <c:pt idx="31">
                  <c:v>41  </c:v>
                </c:pt>
                <c:pt idx="32">
                  <c:v>42  </c:v>
                </c:pt>
                <c:pt idx="33">
                  <c:v>43  </c:v>
                </c:pt>
                <c:pt idx="34">
                  <c:v>44  </c:v>
                </c:pt>
                <c:pt idx="35">
                  <c:v>45  </c:v>
                </c:pt>
                <c:pt idx="36">
                  <c:v>46  </c:v>
                </c:pt>
                <c:pt idx="37">
                  <c:v>47  </c:v>
                </c:pt>
                <c:pt idx="38">
                  <c:v>48  </c:v>
                </c:pt>
                <c:pt idx="39">
                  <c:v>49  </c:v>
                </c:pt>
              </c:strCache>
            </c:strRef>
          </c:cat>
          <c:val>
            <c:numRef>
              <c:f>ダート!$F$734:$F$773</c:f>
              <c:numCache>
                <c:formatCode>0.00000_);[Red]\(0.00000\)</c:formatCode>
                <c:ptCount val="40"/>
                <c:pt idx="0">
                  <c:v>-8.9024540000000006E-3</c:v>
                </c:pt>
                <c:pt idx="1">
                  <c:v>5.5159350000000003E-2</c:v>
                </c:pt>
                <c:pt idx="2">
                  <c:v>-8.8472729999999999E-2</c:v>
                </c:pt>
                <c:pt idx="3">
                  <c:v>-2.7491169999999999E-2</c:v>
                </c:pt>
                <c:pt idx="4">
                  <c:v>-1.708314E-2</c:v>
                </c:pt>
                <c:pt idx="5">
                  <c:v>0</c:v>
                </c:pt>
                <c:pt idx="6">
                  <c:v>2.8577989999999998E-3</c:v>
                </c:pt>
                <c:pt idx="7">
                  <c:v>5.5690040000000003E-2</c:v>
                </c:pt>
                <c:pt idx="8">
                  <c:v>6.2441579999999997E-2</c:v>
                </c:pt>
                <c:pt idx="9">
                  <c:v>9.6363459999999998E-2</c:v>
                </c:pt>
                <c:pt idx="10">
                  <c:v>4.8512840000000002E-2</c:v>
                </c:pt>
                <c:pt idx="11">
                  <c:v>5.5573699999999997E-2</c:v>
                </c:pt>
                <c:pt idx="12">
                  <c:v>4.5558670000000002E-2</c:v>
                </c:pt>
                <c:pt idx="13">
                  <c:v>6.7561629999999998E-2</c:v>
                </c:pt>
                <c:pt idx="14">
                  <c:v>0.1203511</c:v>
                </c:pt>
                <c:pt idx="15">
                  <c:v>0.14167060000000001</c:v>
                </c:pt>
                <c:pt idx="16">
                  <c:v>0.1495581</c:v>
                </c:pt>
                <c:pt idx="17">
                  <c:v>0.17853649999999999</c:v>
                </c:pt>
                <c:pt idx="18">
                  <c:v>0.21800520000000001</c:v>
                </c:pt>
                <c:pt idx="19">
                  <c:v>0.28011249999999999</c:v>
                </c:pt>
                <c:pt idx="20">
                  <c:v>0.49155320000000002</c:v>
                </c:pt>
                <c:pt idx="21">
                  <c:v>0.5352287</c:v>
                </c:pt>
                <c:pt idx="22">
                  <c:v>0.63153820000000005</c:v>
                </c:pt>
                <c:pt idx="23">
                  <c:v>0.6078749</c:v>
                </c:pt>
                <c:pt idx="24">
                  <c:v>0.64269940000000003</c:v>
                </c:pt>
                <c:pt idx="25">
                  <c:v>0.66727289999999995</c:v>
                </c:pt>
                <c:pt idx="26">
                  <c:v>0.67315639999999999</c:v>
                </c:pt>
                <c:pt idx="27">
                  <c:v>0.75172510000000003</c:v>
                </c:pt>
                <c:pt idx="28">
                  <c:v>0.75504119999999997</c:v>
                </c:pt>
                <c:pt idx="29">
                  <c:v>0.7352881</c:v>
                </c:pt>
                <c:pt idx="30">
                  <c:v>0.87471160000000003</c:v>
                </c:pt>
                <c:pt idx="31">
                  <c:v>0.90750819999999999</c:v>
                </c:pt>
                <c:pt idx="32">
                  <c:v>0.90824870000000002</c:v>
                </c:pt>
                <c:pt idx="33">
                  <c:v>0.91103769999999995</c:v>
                </c:pt>
                <c:pt idx="34">
                  <c:v>0.91097740000000005</c:v>
                </c:pt>
                <c:pt idx="35">
                  <c:v>0.9291838</c:v>
                </c:pt>
                <c:pt idx="36">
                  <c:v>0.95871200000000001</c:v>
                </c:pt>
                <c:pt idx="37">
                  <c:v>0.96795109999999995</c:v>
                </c:pt>
                <c:pt idx="38">
                  <c:v>0.99459070000000005</c:v>
                </c:pt>
                <c:pt idx="39">
                  <c:v>0.80219059999999998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189056"/>
        <c:axId val="778203136"/>
      </c:lineChart>
      <c:catAx>
        <c:axId val="778189056"/>
        <c:scaling>
          <c:orientation val="minMax"/>
        </c:scaling>
        <c:delete val="0"/>
        <c:axPos val="b"/>
        <c:majorTickMark val="out"/>
        <c:minorTickMark val="none"/>
        <c:tickLblPos val="nextTo"/>
        <c:crossAx val="778203136"/>
        <c:crosses val="autoZero"/>
        <c:auto val="1"/>
        <c:lblAlgn val="ctr"/>
        <c:lblOffset val="100"/>
        <c:noMultiLvlLbl val="0"/>
      </c:catAx>
      <c:valAx>
        <c:axId val="778203136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78189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ダート!$C$831:$C$843</c:f>
              <c:strCache>
                <c:ptCount val="13"/>
                <c:pt idx="0">
                  <c:v>0200  </c:v>
                </c:pt>
                <c:pt idx="1">
                  <c:v>0201  </c:v>
                </c:pt>
                <c:pt idx="2">
                  <c:v>0202  </c:v>
                </c:pt>
                <c:pt idx="3">
                  <c:v>0203  </c:v>
                </c:pt>
                <c:pt idx="4">
                  <c:v>0230  </c:v>
                </c:pt>
                <c:pt idx="5">
                  <c:v>0231  </c:v>
                </c:pt>
                <c:pt idx="6">
                  <c:v>0232  </c:v>
                </c:pt>
                <c:pt idx="7">
                  <c:v>0233  </c:v>
                </c:pt>
                <c:pt idx="8">
                  <c:v>0239  </c:v>
                </c:pt>
                <c:pt idx="9">
                  <c:v>0280  </c:v>
                </c:pt>
                <c:pt idx="10">
                  <c:v>0330  </c:v>
                </c:pt>
                <c:pt idx="11">
                  <c:v>0380  </c:v>
                </c:pt>
                <c:pt idx="12">
                  <c:v>0430  </c:v>
                </c:pt>
              </c:strCache>
            </c:strRef>
          </c:cat>
          <c:val>
            <c:numRef>
              <c:f>ダート!$D$831:$D$843</c:f>
              <c:numCache>
                <c:formatCode>0.00000_);[Red]\(0.00000\)</c:formatCode>
                <c:ptCount val="13"/>
                <c:pt idx="0">
                  <c:v>-0.38469419999999999</c:v>
                </c:pt>
                <c:pt idx="1">
                  <c:v>-0.3260538</c:v>
                </c:pt>
                <c:pt idx="2">
                  <c:v>-0.24732460000000001</c:v>
                </c:pt>
                <c:pt idx="3">
                  <c:v>-0.24602309999999999</c:v>
                </c:pt>
                <c:pt idx="4">
                  <c:v>-6.7336839999999995E-2</c:v>
                </c:pt>
                <c:pt idx="5">
                  <c:v>-0.1582557</c:v>
                </c:pt>
                <c:pt idx="6">
                  <c:v>-0.1338607</c:v>
                </c:pt>
                <c:pt idx="7">
                  <c:v>-0.1822278</c:v>
                </c:pt>
                <c:pt idx="8">
                  <c:v>0.14903079999999999</c:v>
                </c:pt>
                <c:pt idx="9">
                  <c:v>-5.8615939999999998E-2</c:v>
                </c:pt>
                <c:pt idx="10">
                  <c:v>-3.672711E-2</c:v>
                </c:pt>
                <c:pt idx="11">
                  <c:v>0</c:v>
                </c:pt>
                <c:pt idx="12">
                  <c:v>-1.9667859999999999E-2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ダート!$C$831:$C$843</c:f>
              <c:strCache>
                <c:ptCount val="13"/>
                <c:pt idx="0">
                  <c:v>0200  </c:v>
                </c:pt>
                <c:pt idx="1">
                  <c:v>0201  </c:v>
                </c:pt>
                <c:pt idx="2">
                  <c:v>0202  </c:v>
                </c:pt>
                <c:pt idx="3">
                  <c:v>0203  </c:v>
                </c:pt>
                <c:pt idx="4">
                  <c:v>0230  </c:v>
                </c:pt>
                <c:pt idx="5">
                  <c:v>0231  </c:v>
                </c:pt>
                <c:pt idx="6">
                  <c:v>0232  </c:v>
                </c:pt>
                <c:pt idx="7">
                  <c:v>0233  </c:v>
                </c:pt>
                <c:pt idx="8">
                  <c:v>0239  </c:v>
                </c:pt>
                <c:pt idx="9">
                  <c:v>0280  </c:v>
                </c:pt>
                <c:pt idx="10">
                  <c:v>0330  </c:v>
                </c:pt>
                <c:pt idx="11">
                  <c:v>0380  </c:v>
                </c:pt>
                <c:pt idx="12">
                  <c:v>0430  </c:v>
                </c:pt>
              </c:strCache>
            </c:strRef>
          </c:cat>
          <c:val>
            <c:numRef>
              <c:f>ダート!$E$831:$E$843</c:f>
              <c:numCache>
                <c:formatCode>0.00000_);[Red]\(0.00000\)</c:formatCode>
                <c:ptCount val="13"/>
                <c:pt idx="0">
                  <c:v>0.108666</c:v>
                </c:pt>
                <c:pt idx="1">
                  <c:v>-3.5007749999999997E-2</c:v>
                </c:pt>
                <c:pt idx="2">
                  <c:v>-0.13794729999999999</c:v>
                </c:pt>
                <c:pt idx="3">
                  <c:v>-9.7476610000000005E-2</c:v>
                </c:pt>
                <c:pt idx="4">
                  <c:v>1.281609E-2</c:v>
                </c:pt>
                <c:pt idx="5">
                  <c:v>-3.3146839999999997E-2</c:v>
                </c:pt>
                <c:pt idx="6">
                  <c:v>-8.1965999999999997E-2</c:v>
                </c:pt>
                <c:pt idx="7">
                  <c:v>-0.1541612</c:v>
                </c:pt>
                <c:pt idx="8">
                  <c:v>-0.22657720000000001</c:v>
                </c:pt>
                <c:pt idx="9">
                  <c:v>3.7176430000000003E-2</c:v>
                </c:pt>
                <c:pt idx="10">
                  <c:v>-3.129208E-2</c:v>
                </c:pt>
                <c:pt idx="11">
                  <c:v>0</c:v>
                </c:pt>
                <c:pt idx="12">
                  <c:v>-4.64006E-2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ダート!$C$831:$C$843</c:f>
              <c:strCache>
                <c:ptCount val="13"/>
                <c:pt idx="0">
                  <c:v>0200  </c:v>
                </c:pt>
                <c:pt idx="1">
                  <c:v>0201  </c:v>
                </c:pt>
                <c:pt idx="2">
                  <c:v>0202  </c:v>
                </c:pt>
                <c:pt idx="3">
                  <c:v>0203  </c:v>
                </c:pt>
                <c:pt idx="4">
                  <c:v>0230  </c:v>
                </c:pt>
                <c:pt idx="5">
                  <c:v>0231  </c:v>
                </c:pt>
                <c:pt idx="6">
                  <c:v>0232  </c:v>
                </c:pt>
                <c:pt idx="7">
                  <c:v>0233  </c:v>
                </c:pt>
                <c:pt idx="8">
                  <c:v>0239  </c:v>
                </c:pt>
                <c:pt idx="9">
                  <c:v>0280  </c:v>
                </c:pt>
                <c:pt idx="10">
                  <c:v>0330  </c:v>
                </c:pt>
                <c:pt idx="11">
                  <c:v>0380  </c:v>
                </c:pt>
                <c:pt idx="12">
                  <c:v>0430  </c:v>
                </c:pt>
              </c:strCache>
            </c:strRef>
          </c:cat>
          <c:val>
            <c:numRef>
              <c:f>ダート!$F$831:$F$843</c:f>
              <c:numCache>
                <c:formatCode>0.00000_);[Red]\(0.00000\)</c:formatCode>
                <c:ptCount val="13"/>
                <c:pt idx="0">
                  <c:v>-7.8215370000000006E-2</c:v>
                </c:pt>
                <c:pt idx="1">
                  <c:v>-0.14324970000000001</c:v>
                </c:pt>
                <c:pt idx="2">
                  <c:v>-0.19119430000000001</c:v>
                </c:pt>
                <c:pt idx="3">
                  <c:v>-0.17187469999999999</c:v>
                </c:pt>
                <c:pt idx="4">
                  <c:v>-2.079104E-2</c:v>
                </c:pt>
                <c:pt idx="5">
                  <c:v>-9.1212840000000003E-2</c:v>
                </c:pt>
                <c:pt idx="6">
                  <c:v>-0.11598260000000001</c:v>
                </c:pt>
                <c:pt idx="7">
                  <c:v>-0.17665900000000001</c:v>
                </c:pt>
                <c:pt idx="8">
                  <c:v>-1.126774E-2</c:v>
                </c:pt>
                <c:pt idx="9">
                  <c:v>-7.2744029999999996E-3</c:v>
                </c:pt>
                <c:pt idx="10">
                  <c:v>-3.1125549999999998E-2</c:v>
                </c:pt>
                <c:pt idx="11">
                  <c:v>0</c:v>
                </c:pt>
                <c:pt idx="12">
                  <c:v>-3.3958429999999998E-2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52192"/>
        <c:axId val="207753984"/>
      </c:lineChart>
      <c:catAx>
        <c:axId val="207752192"/>
        <c:scaling>
          <c:orientation val="minMax"/>
        </c:scaling>
        <c:delete val="0"/>
        <c:axPos val="b"/>
        <c:majorTickMark val="out"/>
        <c:minorTickMark val="none"/>
        <c:tickLblPos val="nextTo"/>
        <c:crossAx val="207753984"/>
        <c:crosses val="autoZero"/>
        <c:auto val="1"/>
        <c:lblAlgn val="ctr"/>
        <c:lblOffset val="100"/>
        <c:noMultiLvlLbl val="0"/>
      </c:catAx>
      <c:valAx>
        <c:axId val="207753984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207752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芝!$C$678:$C$710</c:f>
              <c:strCache>
                <c:ptCount val="33"/>
                <c:pt idx="0">
                  <c:v>127</c:v>
                </c:pt>
                <c:pt idx="1">
                  <c:v>128</c:v>
                </c:pt>
                <c:pt idx="2">
                  <c:v>129</c:v>
                </c:pt>
                <c:pt idx="3">
                  <c:v>130</c:v>
                </c:pt>
                <c:pt idx="4">
                  <c:v>131</c:v>
                </c:pt>
                <c:pt idx="5">
                  <c:v>132</c:v>
                </c:pt>
                <c:pt idx="6">
                  <c:v>133</c:v>
                </c:pt>
                <c:pt idx="7">
                  <c:v>134</c:v>
                </c:pt>
                <c:pt idx="8">
                  <c:v>135</c:v>
                </c:pt>
                <c:pt idx="9">
                  <c:v>136</c:v>
                </c:pt>
                <c:pt idx="10">
                  <c:v>137</c:v>
                </c:pt>
                <c:pt idx="11">
                  <c:v>138</c:v>
                </c:pt>
                <c:pt idx="12">
                  <c:v>139</c:v>
                </c:pt>
                <c:pt idx="13">
                  <c:v>140</c:v>
                </c:pt>
                <c:pt idx="14">
                  <c:v>141</c:v>
                </c:pt>
                <c:pt idx="15">
                  <c:v>142</c:v>
                </c:pt>
                <c:pt idx="16">
                  <c:v>143</c:v>
                </c:pt>
                <c:pt idx="17">
                  <c:v>144</c:v>
                </c:pt>
                <c:pt idx="18">
                  <c:v>145</c:v>
                </c:pt>
                <c:pt idx="19">
                  <c:v>146</c:v>
                </c:pt>
                <c:pt idx="20">
                  <c:v>147</c:v>
                </c:pt>
                <c:pt idx="21">
                  <c:v>148</c:v>
                </c:pt>
                <c:pt idx="22">
                  <c:v>149</c:v>
                </c:pt>
                <c:pt idx="23">
                  <c:v>150</c:v>
                </c:pt>
                <c:pt idx="24">
                  <c:v>151</c:v>
                </c:pt>
                <c:pt idx="25">
                  <c:v>152</c:v>
                </c:pt>
                <c:pt idx="26">
                  <c:v>153</c:v>
                </c:pt>
                <c:pt idx="27">
                  <c:v>154</c:v>
                </c:pt>
                <c:pt idx="28">
                  <c:v>155</c:v>
                </c:pt>
                <c:pt idx="29">
                  <c:v>156</c:v>
                </c:pt>
                <c:pt idx="30">
                  <c:v>157</c:v>
                </c:pt>
                <c:pt idx="31">
                  <c:v>158</c:v>
                </c:pt>
                <c:pt idx="32">
                  <c:v>159</c:v>
                </c:pt>
              </c:strCache>
            </c:strRef>
          </c:cat>
          <c:val>
            <c:numRef>
              <c:f>芝!$D$678:$D$710</c:f>
              <c:numCache>
                <c:formatCode>0.00000_);[Red]\(0.00000\)</c:formatCode>
                <c:ptCount val="33"/>
                <c:pt idx="0">
                  <c:v>0</c:v>
                </c:pt>
                <c:pt idx="1">
                  <c:v>0.25217339999999999</c:v>
                </c:pt>
                <c:pt idx="2">
                  <c:v>0.50744350000000005</c:v>
                </c:pt>
                <c:pt idx="3">
                  <c:v>0.77106370000000002</c:v>
                </c:pt>
                <c:pt idx="4">
                  <c:v>0.86945680000000003</c:v>
                </c:pt>
                <c:pt idx="5">
                  <c:v>0.93476429999999999</c:v>
                </c:pt>
                <c:pt idx="6">
                  <c:v>1.030262</c:v>
                </c:pt>
                <c:pt idx="7">
                  <c:v>1.0920730000000001</c:v>
                </c:pt>
                <c:pt idx="8">
                  <c:v>1.098155</c:v>
                </c:pt>
                <c:pt idx="9">
                  <c:v>1.2734129999999999</c:v>
                </c:pt>
                <c:pt idx="10">
                  <c:v>1.3935150000000001</c:v>
                </c:pt>
                <c:pt idx="11">
                  <c:v>1.5923909999999999</c:v>
                </c:pt>
                <c:pt idx="12">
                  <c:v>1.569893</c:v>
                </c:pt>
                <c:pt idx="13">
                  <c:v>1.5969249999999999</c:v>
                </c:pt>
                <c:pt idx="14">
                  <c:v>1.6595949999999999</c:v>
                </c:pt>
                <c:pt idx="15">
                  <c:v>1.8366659999999999</c:v>
                </c:pt>
                <c:pt idx="16">
                  <c:v>1.88931</c:v>
                </c:pt>
                <c:pt idx="17">
                  <c:v>1.756621</c:v>
                </c:pt>
                <c:pt idx="18">
                  <c:v>1.7235419999999999</c:v>
                </c:pt>
                <c:pt idx="19">
                  <c:v>1.8975230000000001</c:v>
                </c:pt>
                <c:pt idx="20">
                  <c:v>2.0247609999999998</c:v>
                </c:pt>
                <c:pt idx="21">
                  <c:v>1.8183990000000001</c:v>
                </c:pt>
                <c:pt idx="22">
                  <c:v>1.7053640000000001</c:v>
                </c:pt>
                <c:pt idx="23">
                  <c:v>1.8672949999999999</c:v>
                </c:pt>
                <c:pt idx="24">
                  <c:v>1.9159679999999999</c:v>
                </c:pt>
                <c:pt idx="25">
                  <c:v>1.6467229999999999</c:v>
                </c:pt>
                <c:pt idx="26">
                  <c:v>1.683257</c:v>
                </c:pt>
                <c:pt idx="27">
                  <c:v>1.769781</c:v>
                </c:pt>
                <c:pt idx="28">
                  <c:v>1.903162</c:v>
                </c:pt>
                <c:pt idx="29">
                  <c:v>1.706464</c:v>
                </c:pt>
                <c:pt idx="30">
                  <c:v>1.461436</c:v>
                </c:pt>
                <c:pt idx="31">
                  <c:v>1.7355970000000001</c:v>
                </c:pt>
                <c:pt idx="32">
                  <c:v>1.5802909999999999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芝!$C$678:$C$710</c:f>
              <c:strCache>
                <c:ptCount val="33"/>
                <c:pt idx="0">
                  <c:v>127</c:v>
                </c:pt>
                <c:pt idx="1">
                  <c:v>128</c:v>
                </c:pt>
                <c:pt idx="2">
                  <c:v>129</c:v>
                </c:pt>
                <c:pt idx="3">
                  <c:v>130</c:v>
                </c:pt>
                <c:pt idx="4">
                  <c:v>131</c:v>
                </c:pt>
                <c:pt idx="5">
                  <c:v>132</c:v>
                </c:pt>
                <c:pt idx="6">
                  <c:v>133</c:v>
                </c:pt>
                <c:pt idx="7">
                  <c:v>134</c:v>
                </c:pt>
                <c:pt idx="8">
                  <c:v>135</c:v>
                </c:pt>
                <c:pt idx="9">
                  <c:v>136</c:v>
                </c:pt>
                <c:pt idx="10">
                  <c:v>137</c:v>
                </c:pt>
                <c:pt idx="11">
                  <c:v>138</c:v>
                </c:pt>
                <c:pt idx="12">
                  <c:v>139</c:v>
                </c:pt>
                <c:pt idx="13">
                  <c:v>140</c:v>
                </c:pt>
                <c:pt idx="14">
                  <c:v>141</c:v>
                </c:pt>
                <c:pt idx="15">
                  <c:v>142</c:v>
                </c:pt>
                <c:pt idx="16">
                  <c:v>143</c:v>
                </c:pt>
                <c:pt idx="17">
                  <c:v>144</c:v>
                </c:pt>
                <c:pt idx="18">
                  <c:v>145</c:v>
                </c:pt>
                <c:pt idx="19">
                  <c:v>146</c:v>
                </c:pt>
                <c:pt idx="20">
                  <c:v>147</c:v>
                </c:pt>
                <c:pt idx="21">
                  <c:v>148</c:v>
                </c:pt>
                <c:pt idx="22">
                  <c:v>149</c:v>
                </c:pt>
                <c:pt idx="23">
                  <c:v>150</c:v>
                </c:pt>
                <c:pt idx="24">
                  <c:v>151</c:v>
                </c:pt>
                <c:pt idx="25">
                  <c:v>152</c:v>
                </c:pt>
                <c:pt idx="26">
                  <c:v>153</c:v>
                </c:pt>
                <c:pt idx="27">
                  <c:v>154</c:v>
                </c:pt>
                <c:pt idx="28">
                  <c:v>155</c:v>
                </c:pt>
                <c:pt idx="29">
                  <c:v>156</c:v>
                </c:pt>
                <c:pt idx="30">
                  <c:v>157</c:v>
                </c:pt>
                <c:pt idx="31">
                  <c:v>158</c:v>
                </c:pt>
                <c:pt idx="32">
                  <c:v>159</c:v>
                </c:pt>
              </c:strCache>
            </c:strRef>
          </c:cat>
          <c:val>
            <c:numRef>
              <c:f>芝!$E$678:$E$710</c:f>
              <c:numCache>
                <c:formatCode>0.00000_);[Red]\(0.00000\)</c:formatCode>
                <c:ptCount val="33"/>
                <c:pt idx="0">
                  <c:v>0</c:v>
                </c:pt>
                <c:pt idx="1">
                  <c:v>-7.6487789999999996E-3</c:v>
                </c:pt>
                <c:pt idx="2">
                  <c:v>-5.6176780000000003E-2</c:v>
                </c:pt>
                <c:pt idx="3">
                  <c:v>-0.1293531</c:v>
                </c:pt>
                <c:pt idx="4">
                  <c:v>-0.1194939</c:v>
                </c:pt>
                <c:pt idx="5">
                  <c:v>-9.9455379999999996E-2</c:v>
                </c:pt>
                <c:pt idx="6">
                  <c:v>-0.1077644</c:v>
                </c:pt>
                <c:pt idx="7">
                  <c:v>-0.13292680000000001</c:v>
                </c:pt>
                <c:pt idx="8">
                  <c:v>-5.4417269999999997E-2</c:v>
                </c:pt>
                <c:pt idx="9">
                  <c:v>1.6217229999999999E-2</c:v>
                </c:pt>
                <c:pt idx="10">
                  <c:v>0.15308920000000001</c:v>
                </c:pt>
                <c:pt idx="11">
                  <c:v>0.3172314</c:v>
                </c:pt>
                <c:pt idx="12">
                  <c:v>0.40822439999999999</c:v>
                </c:pt>
                <c:pt idx="13">
                  <c:v>0.48206500000000002</c:v>
                </c:pt>
                <c:pt idx="14">
                  <c:v>0.3920419</c:v>
                </c:pt>
                <c:pt idx="15">
                  <c:v>0.34656130000000002</c:v>
                </c:pt>
                <c:pt idx="16">
                  <c:v>0.24992010000000001</c:v>
                </c:pt>
                <c:pt idx="17">
                  <c:v>0.20887900000000001</c:v>
                </c:pt>
                <c:pt idx="18">
                  <c:v>0.42912359999999999</c:v>
                </c:pt>
                <c:pt idx="19">
                  <c:v>0.63330779999999998</c:v>
                </c:pt>
                <c:pt idx="20">
                  <c:v>0.44370490000000001</c:v>
                </c:pt>
                <c:pt idx="21">
                  <c:v>0.25106729999999999</c:v>
                </c:pt>
                <c:pt idx="22">
                  <c:v>0.39093709999999998</c:v>
                </c:pt>
                <c:pt idx="23">
                  <c:v>0.6413276</c:v>
                </c:pt>
                <c:pt idx="24">
                  <c:v>0.46587830000000002</c:v>
                </c:pt>
                <c:pt idx="25">
                  <c:v>0.21779860000000001</c:v>
                </c:pt>
                <c:pt idx="26">
                  <c:v>0.30013459999999997</c:v>
                </c:pt>
                <c:pt idx="27">
                  <c:v>0.61399159999999997</c:v>
                </c:pt>
                <c:pt idx="28">
                  <c:v>0.46055469999999998</c:v>
                </c:pt>
                <c:pt idx="29">
                  <c:v>0.2109858</c:v>
                </c:pt>
                <c:pt idx="30">
                  <c:v>0.26882030000000001</c:v>
                </c:pt>
                <c:pt idx="31">
                  <c:v>0.58153370000000004</c:v>
                </c:pt>
                <c:pt idx="32">
                  <c:v>0.34778009999999998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芝!$C$678:$C$710</c:f>
              <c:strCache>
                <c:ptCount val="33"/>
                <c:pt idx="0">
                  <c:v>127</c:v>
                </c:pt>
                <c:pt idx="1">
                  <c:v>128</c:v>
                </c:pt>
                <c:pt idx="2">
                  <c:v>129</c:v>
                </c:pt>
                <c:pt idx="3">
                  <c:v>130</c:v>
                </c:pt>
                <c:pt idx="4">
                  <c:v>131</c:v>
                </c:pt>
                <c:pt idx="5">
                  <c:v>132</c:v>
                </c:pt>
                <c:pt idx="6">
                  <c:v>133</c:v>
                </c:pt>
                <c:pt idx="7">
                  <c:v>134</c:v>
                </c:pt>
                <c:pt idx="8">
                  <c:v>135</c:v>
                </c:pt>
                <c:pt idx="9">
                  <c:v>136</c:v>
                </c:pt>
                <c:pt idx="10">
                  <c:v>137</c:v>
                </c:pt>
                <c:pt idx="11">
                  <c:v>138</c:v>
                </c:pt>
                <c:pt idx="12">
                  <c:v>139</c:v>
                </c:pt>
                <c:pt idx="13">
                  <c:v>140</c:v>
                </c:pt>
                <c:pt idx="14">
                  <c:v>141</c:v>
                </c:pt>
                <c:pt idx="15">
                  <c:v>142</c:v>
                </c:pt>
                <c:pt idx="16">
                  <c:v>143</c:v>
                </c:pt>
                <c:pt idx="17">
                  <c:v>144</c:v>
                </c:pt>
                <c:pt idx="18">
                  <c:v>145</c:v>
                </c:pt>
                <c:pt idx="19">
                  <c:v>146</c:v>
                </c:pt>
                <c:pt idx="20">
                  <c:v>147</c:v>
                </c:pt>
                <c:pt idx="21">
                  <c:v>148</c:v>
                </c:pt>
                <c:pt idx="22">
                  <c:v>149</c:v>
                </c:pt>
                <c:pt idx="23">
                  <c:v>150</c:v>
                </c:pt>
                <c:pt idx="24">
                  <c:v>151</c:v>
                </c:pt>
                <c:pt idx="25">
                  <c:v>152</c:v>
                </c:pt>
                <c:pt idx="26">
                  <c:v>153</c:v>
                </c:pt>
                <c:pt idx="27">
                  <c:v>154</c:v>
                </c:pt>
                <c:pt idx="28">
                  <c:v>155</c:v>
                </c:pt>
                <c:pt idx="29">
                  <c:v>156</c:v>
                </c:pt>
                <c:pt idx="30">
                  <c:v>157</c:v>
                </c:pt>
                <c:pt idx="31">
                  <c:v>158</c:v>
                </c:pt>
                <c:pt idx="32">
                  <c:v>159</c:v>
                </c:pt>
              </c:strCache>
            </c:strRef>
          </c:cat>
          <c:val>
            <c:numRef>
              <c:f>芝!$F$678:$F$710</c:f>
              <c:numCache>
                <c:formatCode>0.00000_);[Red]\(0.00000\)</c:formatCode>
                <c:ptCount val="33"/>
                <c:pt idx="0">
                  <c:v>0</c:v>
                </c:pt>
                <c:pt idx="1">
                  <c:v>2.7391479999999999E-2</c:v>
                </c:pt>
                <c:pt idx="2">
                  <c:v>8.2238149999999996E-2</c:v>
                </c:pt>
                <c:pt idx="3">
                  <c:v>0.124373</c:v>
                </c:pt>
                <c:pt idx="4">
                  <c:v>0.14609649999999999</c:v>
                </c:pt>
                <c:pt idx="5">
                  <c:v>0.17458650000000001</c:v>
                </c:pt>
                <c:pt idx="6">
                  <c:v>0.18789400000000001</c:v>
                </c:pt>
                <c:pt idx="7">
                  <c:v>0.19115409999999999</c:v>
                </c:pt>
                <c:pt idx="8">
                  <c:v>0.26164270000000001</c:v>
                </c:pt>
                <c:pt idx="9">
                  <c:v>0.36369210000000002</c:v>
                </c:pt>
                <c:pt idx="10">
                  <c:v>0.50829990000000003</c:v>
                </c:pt>
                <c:pt idx="11">
                  <c:v>0.68983439999999996</c:v>
                </c:pt>
                <c:pt idx="12">
                  <c:v>0.75653610000000004</c:v>
                </c:pt>
                <c:pt idx="13">
                  <c:v>0.82018429999999998</c:v>
                </c:pt>
                <c:pt idx="14">
                  <c:v>0.78072770000000002</c:v>
                </c:pt>
                <c:pt idx="15">
                  <c:v>0.82220490000000002</c:v>
                </c:pt>
                <c:pt idx="16">
                  <c:v>0.77513900000000002</c:v>
                </c:pt>
                <c:pt idx="17">
                  <c:v>0.67566959999999998</c:v>
                </c:pt>
                <c:pt idx="18">
                  <c:v>0.81363030000000003</c:v>
                </c:pt>
                <c:pt idx="19">
                  <c:v>1.008507</c:v>
                </c:pt>
                <c:pt idx="20">
                  <c:v>0.91220489999999999</c:v>
                </c:pt>
                <c:pt idx="21">
                  <c:v>0.70545080000000004</c:v>
                </c:pt>
                <c:pt idx="22">
                  <c:v>0.7883715</c:v>
                </c:pt>
                <c:pt idx="23">
                  <c:v>0.98659569999999996</c:v>
                </c:pt>
                <c:pt idx="24">
                  <c:v>0.88886120000000002</c:v>
                </c:pt>
                <c:pt idx="25">
                  <c:v>0.63121400000000005</c:v>
                </c:pt>
                <c:pt idx="26">
                  <c:v>0.70759649999999996</c:v>
                </c:pt>
                <c:pt idx="27">
                  <c:v>0.95134030000000003</c:v>
                </c:pt>
                <c:pt idx="28">
                  <c:v>0.89605239999999997</c:v>
                </c:pt>
                <c:pt idx="29">
                  <c:v>0.6260346</c:v>
                </c:pt>
                <c:pt idx="30">
                  <c:v>0.61630209999999996</c:v>
                </c:pt>
                <c:pt idx="31">
                  <c:v>0.91158930000000005</c:v>
                </c:pt>
                <c:pt idx="32">
                  <c:v>0.68843730000000003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549184"/>
        <c:axId val="467679104"/>
      </c:lineChart>
      <c:catAx>
        <c:axId val="465549184"/>
        <c:scaling>
          <c:orientation val="minMax"/>
        </c:scaling>
        <c:delete val="0"/>
        <c:axPos val="b"/>
        <c:majorTickMark val="out"/>
        <c:minorTickMark val="none"/>
        <c:tickLblPos val="nextTo"/>
        <c:crossAx val="467679104"/>
        <c:crosses val="autoZero"/>
        <c:auto val="1"/>
        <c:lblAlgn val="ctr"/>
        <c:lblOffset val="100"/>
        <c:noMultiLvlLbl val="0"/>
      </c:catAx>
      <c:valAx>
        <c:axId val="467679104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465549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ダート!$C$906:$C$918</c:f>
              <c:strCache>
                <c:ptCount val="13"/>
                <c:pt idx="0">
                  <c:v>1000 </c:v>
                </c:pt>
                <c:pt idx="1">
                  <c:v>1150 </c:v>
                </c:pt>
                <c:pt idx="2">
                  <c:v>1200 </c:v>
                </c:pt>
                <c:pt idx="3">
                  <c:v>1300 </c:v>
                </c:pt>
                <c:pt idx="4">
                  <c:v>1400 </c:v>
                </c:pt>
                <c:pt idx="5">
                  <c:v>1600 </c:v>
                </c:pt>
                <c:pt idx="6">
                  <c:v>1700 </c:v>
                </c:pt>
                <c:pt idx="7">
                  <c:v>1800 </c:v>
                </c:pt>
                <c:pt idx="8">
                  <c:v>1900 </c:v>
                </c:pt>
                <c:pt idx="9">
                  <c:v>2000 </c:v>
                </c:pt>
                <c:pt idx="10">
                  <c:v>2100 </c:v>
                </c:pt>
                <c:pt idx="11">
                  <c:v>2400 </c:v>
                </c:pt>
                <c:pt idx="12">
                  <c:v>2500 </c:v>
                </c:pt>
              </c:strCache>
            </c:strRef>
          </c:cat>
          <c:val>
            <c:numRef>
              <c:f>ダート!$D$906:$D$918</c:f>
              <c:numCache>
                <c:formatCode>0.00000_);[Red]\(0.00000\)</c:formatCode>
                <c:ptCount val="13"/>
                <c:pt idx="0">
                  <c:v>4.5118580000000001</c:v>
                </c:pt>
                <c:pt idx="1">
                  <c:v>2.655357</c:v>
                </c:pt>
                <c:pt idx="2">
                  <c:v>2.9121350000000001</c:v>
                </c:pt>
                <c:pt idx="3">
                  <c:v>2.4152230000000001</c:v>
                </c:pt>
                <c:pt idx="4">
                  <c:v>1.589053</c:v>
                </c:pt>
                <c:pt idx="5">
                  <c:v>1.0293049999999999</c:v>
                </c:pt>
                <c:pt idx="6">
                  <c:v>-0.33193329999999999</c:v>
                </c:pt>
                <c:pt idx="7">
                  <c:v>0</c:v>
                </c:pt>
                <c:pt idx="8">
                  <c:v>-0.23833389999999999</c:v>
                </c:pt>
                <c:pt idx="9">
                  <c:v>-0.1903195</c:v>
                </c:pt>
                <c:pt idx="10">
                  <c:v>-0.65492479999999997</c:v>
                </c:pt>
                <c:pt idx="11">
                  <c:v>-1.198259</c:v>
                </c:pt>
                <c:pt idx="12">
                  <c:v>-1.0449580000000001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ダート!$C$906:$C$918</c:f>
              <c:strCache>
                <c:ptCount val="13"/>
                <c:pt idx="0">
                  <c:v>1000 </c:v>
                </c:pt>
                <c:pt idx="1">
                  <c:v>1150 </c:v>
                </c:pt>
                <c:pt idx="2">
                  <c:v>1200 </c:v>
                </c:pt>
                <c:pt idx="3">
                  <c:v>1300 </c:v>
                </c:pt>
                <c:pt idx="4">
                  <c:v>1400 </c:v>
                </c:pt>
                <c:pt idx="5">
                  <c:v>1600 </c:v>
                </c:pt>
                <c:pt idx="6">
                  <c:v>1700 </c:v>
                </c:pt>
                <c:pt idx="7">
                  <c:v>1800 </c:v>
                </c:pt>
                <c:pt idx="8">
                  <c:v>1900 </c:v>
                </c:pt>
                <c:pt idx="9">
                  <c:v>2000 </c:v>
                </c:pt>
                <c:pt idx="10">
                  <c:v>2100 </c:v>
                </c:pt>
                <c:pt idx="11">
                  <c:v>2400 </c:v>
                </c:pt>
                <c:pt idx="12">
                  <c:v>2500 </c:v>
                </c:pt>
              </c:strCache>
            </c:strRef>
          </c:cat>
          <c:val>
            <c:numRef>
              <c:f>ダート!$E$906:$E$918</c:f>
              <c:numCache>
                <c:formatCode>0.00000_);[Red]\(0.00000\)</c:formatCode>
                <c:ptCount val="13"/>
                <c:pt idx="0">
                  <c:v>2.5673029999999999</c:v>
                </c:pt>
                <c:pt idx="1">
                  <c:v>3.1659769999999998</c:v>
                </c:pt>
                <c:pt idx="2">
                  <c:v>3.7061639999999998</c:v>
                </c:pt>
                <c:pt idx="3">
                  <c:v>3.0626169999999999</c:v>
                </c:pt>
                <c:pt idx="4">
                  <c:v>3.0659000000000001</c:v>
                </c:pt>
                <c:pt idx="5">
                  <c:v>2.8269540000000002</c:v>
                </c:pt>
                <c:pt idx="6">
                  <c:v>-6.8243529999999997E-2</c:v>
                </c:pt>
                <c:pt idx="7">
                  <c:v>0</c:v>
                </c:pt>
                <c:pt idx="8">
                  <c:v>0.12571450000000001</c:v>
                </c:pt>
                <c:pt idx="9">
                  <c:v>0.1181193</c:v>
                </c:pt>
                <c:pt idx="10">
                  <c:v>0.78476650000000003</c:v>
                </c:pt>
                <c:pt idx="11">
                  <c:v>-2.266229</c:v>
                </c:pt>
                <c:pt idx="12">
                  <c:v>-2.173273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ダート!$C$906:$C$918</c:f>
              <c:strCache>
                <c:ptCount val="13"/>
                <c:pt idx="0">
                  <c:v>1000 </c:v>
                </c:pt>
                <c:pt idx="1">
                  <c:v>1150 </c:v>
                </c:pt>
                <c:pt idx="2">
                  <c:v>1200 </c:v>
                </c:pt>
                <c:pt idx="3">
                  <c:v>1300 </c:v>
                </c:pt>
                <c:pt idx="4">
                  <c:v>1400 </c:v>
                </c:pt>
                <c:pt idx="5">
                  <c:v>1600 </c:v>
                </c:pt>
                <c:pt idx="6">
                  <c:v>1700 </c:v>
                </c:pt>
                <c:pt idx="7">
                  <c:v>1800 </c:v>
                </c:pt>
                <c:pt idx="8">
                  <c:v>1900 </c:v>
                </c:pt>
                <c:pt idx="9">
                  <c:v>2000 </c:v>
                </c:pt>
                <c:pt idx="10">
                  <c:v>2100 </c:v>
                </c:pt>
                <c:pt idx="11">
                  <c:v>2400 </c:v>
                </c:pt>
                <c:pt idx="12">
                  <c:v>2500 </c:v>
                </c:pt>
              </c:strCache>
            </c:strRef>
          </c:cat>
          <c:val>
            <c:numRef>
              <c:f>ダート!$F$906:$F$918</c:f>
              <c:numCache>
                <c:formatCode>0.00000_);[Red]\(0.00000\)</c:formatCode>
                <c:ptCount val="13"/>
                <c:pt idx="0">
                  <c:v>3.2362579999999999</c:v>
                </c:pt>
                <c:pt idx="1">
                  <c:v>2.4837280000000002</c:v>
                </c:pt>
                <c:pt idx="2">
                  <c:v>2.96394</c:v>
                </c:pt>
                <c:pt idx="3">
                  <c:v>2.4674360000000002</c:v>
                </c:pt>
                <c:pt idx="4">
                  <c:v>2.226988</c:v>
                </c:pt>
                <c:pt idx="5">
                  <c:v>1.988642</c:v>
                </c:pt>
                <c:pt idx="6">
                  <c:v>-9.3502509999999997E-2</c:v>
                </c:pt>
                <c:pt idx="7">
                  <c:v>0</c:v>
                </c:pt>
                <c:pt idx="8">
                  <c:v>-6.7524710000000002E-2</c:v>
                </c:pt>
                <c:pt idx="9">
                  <c:v>-5.1860240000000002E-2</c:v>
                </c:pt>
                <c:pt idx="10">
                  <c:v>2.4869479999999999E-2</c:v>
                </c:pt>
                <c:pt idx="11">
                  <c:v>-1.6313</c:v>
                </c:pt>
                <c:pt idx="12">
                  <c:v>-1.4622230000000001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763968"/>
        <c:axId val="747802624"/>
      </c:lineChart>
      <c:catAx>
        <c:axId val="747763968"/>
        <c:scaling>
          <c:orientation val="minMax"/>
        </c:scaling>
        <c:delete val="0"/>
        <c:axPos val="b"/>
        <c:majorTickMark val="out"/>
        <c:minorTickMark val="none"/>
        <c:tickLblPos val="nextTo"/>
        <c:crossAx val="747802624"/>
        <c:crosses val="autoZero"/>
        <c:auto val="1"/>
        <c:lblAlgn val="ctr"/>
        <c:lblOffset val="100"/>
        <c:noMultiLvlLbl val="0"/>
      </c:catAx>
      <c:valAx>
        <c:axId val="747802624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47763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ダート!$C$919:$C$946</c:f>
              <c:strCache>
                <c:ptCount val="28"/>
                <c:pt idx="0">
                  <c:v>10        </c:v>
                </c:pt>
                <c:pt idx="1">
                  <c:v>11        </c:v>
                </c:pt>
                <c:pt idx="2">
                  <c:v>12        </c:v>
                </c:pt>
                <c:pt idx="3">
                  <c:v>13        </c:v>
                </c:pt>
                <c:pt idx="4">
                  <c:v>14        </c:v>
                </c:pt>
                <c:pt idx="5">
                  <c:v>15        </c:v>
                </c:pt>
                <c:pt idx="6">
                  <c:v>16        </c:v>
                </c:pt>
                <c:pt idx="7">
                  <c:v>17        </c:v>
                </c:pt>
                <c:pt idx="8">
                  <c:v>18        </c:v>
                </c:pt>
                <c:pt idx="9">
                  <c:v>19        </c:v>
                </c:pt>
                <c:pt idx="10">
                  <c:v>21        </c:v>
                </c:pt>
                <c:pt idx="11">
                  <c:v>22        </c:v>
                </c:pt>
                <c:pt idx="12">
                  <c:v>23        </c:v>
                </c:pt>
                <c:pt idx="13">
                  <c:v>24        </c:v>
                </c:pt>
                <c:pt idx="14">
                  <c:v>25        </c:v>
                </c:pt>
                <c:pt idx="15">
                  <c:v>26        </c:v>
                </c:pt>
                <c:pt idx="16">
                  <c:v>27        </c:v>
                </c:pt>
                <c:pt idx="17">
                  <c:v>28        </c:v>
                </c:pt>
                <c:pt idx="18">
                  <c:v>29        </c:v>
                </c:pt>
                <c:pt idx="19">
                  <c:v>31        </c:v>
                </c:pt>
                <c:pt idx="20">
                  <c:v>32        </c:v>
                </c:pt>
                <c:pt idx="21">
                  <c:v>33        </c:v>
                </c:pt>
                <c:pt idx="22">
                  <c:v>34        </c:v>
                </c:pt>
                <c:pt idx="23">
                  <c:v>35        </c:v>
                </c:pt>
                <c:pt idx="24">
                  <c:v>36        </c:v>
                </c:pt>
                <c:pt idx="25">
                  <c:v>37        </c:v>
                </c:pt>
                <c:pt idx="26">
                  <c:v>38        </c:v>
                </c:pt>
                <c:pt idx="27">
                  <c:v>39        </c:v>
                </c:pt>
              </c:strCache>
            </c:strRef>
          </c:cat>
          <c:val>
            <c:numRef>
              <c:f>ダート!$D$919:$D$946</c:f>
              <c:numCache>
                <c:formatCode>0.00000_);[Red]\(0.00000\)</c:formatCode>
                <c:ptCount val="28"/>
                <c:pt idx="0">
                  <c:v>-7.0424979999999998E-2</c:v>
                </c:pt>
                <c:pt idx="1">
                  <c:v>0.18000849999999999</c:v>
                </c:pt>
                <c:pt idx="2">
                  <c:v>1.6623550000000001E-2</c:v>
                </c:pt>
                <c:pt idx="3">
                  <c:v>1.950679E-2</c:v>
                </c:pt>
                <c:pt idx="4">
                  <c:v>-1.1449050000000001E-3</c:v>
                </c:pt>
                <c:pt idx="5">
                  <c:v>5.097405E-2</c:v>
                </c:pt>
                <c:pt idx="6">
                  <c:v>0</c:v>
                </c:pt>
                <c:pt idx="7">
                  <c:v>-9.3444400000000007E-3</c:v>
                </c:pt>
                <c:pt idx="8">
                  <c:v>-0.16799700000000001</c:v>
                </c:pt>
                <c:pt idx="9">
                  <c:v>-0.20597399999999999</c:v>
                </c:pt>
                <c:pt idx="10">
                  <c:v>6.7031250000000001E-2</c:v>
                </c:pt>
                <c:pt idx="11">
                  <c:v>0.19874790000000001</c:v>
                </c:pt>
                <c:pt idx="12">
                  <c:v>0.37205090000000002</c:v>
                </c:pt>
                <c:pt idx="13">
                  <c:v>0.51787300000000003</c:v>
                </c:pt>
                <c:pt idx="14">
                  <c:v>0.51767640000000004</c:v>
                </c:pt>
                <c:pt idx="15">
                  <c:v>0.47961910000000002</c:v>
                </c:pt>
                <c:pt idx="16">
                  <c:v>0.59424200000000005</c:v>
                </c:pt>
                <c:pt idx="17">
                  <c:v>0.6303415</c:v>
                </c:pt>
                <c:pt idx="18">
                  <c:v>0.44648680000000002</c:v>
                </c:pt>
                <c:pt idx="19">
                  <c:v>0.31604959999999999</c:v>
                </c:pt>
                <c:pt idx="20">
                  <c:v>0.38863379999999997</c:v>
                </c:pt>
                <c:pt idx="21">
                  <c:v>-0.19902069999999999</c:v>
                </c:pt>
                <c:pt idx="22">
                  <c:v>0.33611950000000002</c:v>
                </c:pt>
                <c:pt idx="23">
                  <c:v>0.1415399</c:v>
                </c:pt>
                <c:pt idx="24">
                  <c:v>0.51144469999999997</c:v>
                </c:pt>
                <c:pt idx="25">
                  <c:v>0.54906679999999997</c:v>
                </c:pt>
                <c:pt idx="26">
                  <c:v>0.31684329999999999</c:v>
                </c:pt>
                <c:pt idx="27">
                  <c:v>0.92677940000000003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ダート!$C$919:$C$946</c:f>
              <c:strCache>
                <c:ptCount val="28"/>
                <c:pt idx="0">
                  <c:v>10        </c:v>
                </c:pt>
                <c:pt idx="1">
                  <c:v>11        </c:v>
                </c:pt>
                <c:pt idx="2">
                  <c:v>12        </c:v>
                </c:pt>
                <c:pt idx="3">
                  <c:v>13        </c:v>
                </c:pt>
                <c:pt idx="4">
                  <c:v>14        </c:v>
                </c:pt>
                <c:pt idx="5">
                  <c:v>15        </c:v>
                </c:pt>
                <c:pt idx="6">
                  <c:v>16        </c:v>
                </c:pt>
                <c:pt idx="7">
                  <c:v>17        </c:v>
                </c:pt>
                <c:pt idx="8">
                  <c:v>18        </c:v>
                </c:pt>
                <c:pt idx="9">
                  <c:v>19        </c:v>
                </c:pt>
                <c:pt idx="10">
                  <c:v>21        </c:v>
                </c:pt>
                <c:pt idx="11">
                  <c:v>22        </c:v>
                </c:pt>
                <c:pt idx="12">
                  <c:v>23        </c:v>
                </c:pt>
                <c:pt idx="13">
                  <c:v>24        </c:v>
                </c:pt>
                <c:pt idx="14">
                  <c:v>25        </c:v>
                </c:pt>
                <c:pt idx="15">
                  <c:v>26        </c:v>
                </c:pt>
                <c:pt idx="16">
                  <c:v>27        </c:v>
                </c:pt>
                <c:pt idx="17">
                  <c:v>28        </c:v>
                </c:pt>
                <c:pt idx="18">
                  <c:v>29        </c:v>
                </c:pt>
                <c:pt idx="19">
                  <c:v>31        </c:v>
                </c:pt>
                <c:pt idx="20">
                  <c:v>32        </c:v>
                </c:pt>
                <c:pt idx="21">
                  <c:v>33        </c:v>
                </c:pt>
                <c:pt idx="22">
                  <c:v>34        </c:v>
                </c:pt>
                <c:pt idx="23">
                  <c:v>35        </c:v>
                </c:pt>
                <c:pt idx="24">
                  <c:v>36        </c:v>
                </c:pt>
                <c:pt idx="25">
                  <c:v>37        </c:v>
                </c:pt>
                <c:pt idx="26">
                  <c:v>38        </c:v>
                </c:pt>
                <c:pt idx="27">
                  <c:v>39        </c:v>
                </c:pt>
              </c:strCache>
            </c:strRef>
          </c:cat>
          <c:val>
            <c:numRef>
              <c:f>ダート!$E$919:$E$946</c:f>
              <c:numCache>
                <c:formatCode>0.00000_);[Red]\(0.00000\)</c:formatCode>
                <c:ptCount val="28"/>
                <c:pt idx="0">
                  <c:v>-0.32491189999999998</c:v>
                </c:pt>
                <c:pt idx="1">
                  <c:v>-0.23273269999999999</c:v>
                </c:pt>
                <c:pt idx="2">
                  <c:v>-0.1691638</c:v>
                </c:pt>
                <c:pt idx="3">
                  <c:v>-0.10473059999999999</c:v>
                </c:pt>
                <c:pt idx="4">
                  <c:v>-8.8650229999999997E-2</c:v>
                </c:pt>
                <c:pt idx="5">
                  <c:v>-5.7181009999999997E-2</c:v>
                </c:pt>
                <c:pt idx="6">
                  <c:v>0</c:v>
                </c:pt>
                <c:pt idx="7">
                  <c:v>-7.9179959999999994E-2</c:v>
                </c:pt>
                <c:pt idx="8">
                  <c:v>4.7666529999999999E-2</c:v>
                </c:pt>
                <c:pt idx="9">
                  <c:v>9.6650349999999996E-2</c:v>
                </c:pt>
                <c:pt idx="10">
                  <c:v>-0.28033370000000002</c:v>
                </c:pt>
                <c:pt idx="11">
                  <c:v>-0.34711370000000003</c:v>
                </c:pt>
                <c:pt idx="12">
                  <c:v>-0.47052460000000002</c:v>
                </c:pt>
                <c:pt idx="13">
                  <c:v>-0.36261450000000001</c:v>
                </c:pt>
                <c:pt idx="14">
                  <c:v>-0.36056359999999998</c:v>
                </c:pt>
                <c:pt idx="15">
                  <c:v>-0.32270660000000001</c:v>
                </c:pt>
                <c:pt idx="16">
                  <c:v>-0.33721610000000002</c:v>
                </c:pt>
                <c:pt idx="17">
                  <c:v>-0.47308689999999998</c:v>
                </c:pt>
                <c:pt idx="18">
                  <c:v>-0.39085819999999999</c:v>
                </c:pt>
                <c:pt idx="19">
                  <c:v>-0.2919214</c:v>
                </c:pt>
                <c:pt idx="20">
                  <c:v>-0.28008870000000002</c:v>
                </c:pt>
                <c:pt idx="21">
                  <c:v>-0.20717679999999999</c:v>
                </c:pt>
                <c:pt idx="22">
                  <c:v>-0.25328509999999999</c:v>
                </c:pt>
                <c:pt idx="23">
                  <c:v>-0.1721558</c:v>
                </c:pt>
                <c:pt idx="24">
                  <c:v>-0.16525690000000001</c:v>
                </c:pt>
                <c:pt idx="25">
                  <c:v>-0.24606</c:v>
                </c:pt>
                <c:pt idx="26">
                  <c:v>-0.33354309999999998</c:v>
                </c:pt>
                <c:pt idx="27">
                  <c:v>-0.39423010000000003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ダート!$C$919:$C$946</c:f>
              <c:strCache>
                <c:ptCount val="28"/>
                <c:pt idx="0">
                  <c:v>10        </c:v>
                </c:pt>
                <c:pt idx="1">
                  <c:v>11        </c:v>
                </c:pt>
                <c:pt idx="2">
                  <c:v>12        </c:v>
                </c:pt>
                <c:pt idx="3">
                  <c:v>13        </c:v>
                </c:pt>
                <c:pt idx="4">
                  <c:v>14        </c:v>
                </c:pt>
                <c:pt idx="5">
                  <c:v>15        </c:v>
                </c:pt>
                <c:pt idx="6">
                  <c:v>16        </c:v>
                </c:pt>
                <c:pt idx="7">
                  <c:v>17        </c:v>
                </c:pt>
                <c:pt idx="8">
                  <c:v>18        </c:v>
                </c:pt>
                <c:pt idx="9">
                  <c:v>19        </c:v>
                </c:pt>
                <c:pt idx="10">
                  <c:v>21        </c:v>
                </c:pt>
                <c:pt idx="11">
                  <c:v>22        </c:v>
                </c:pt>
                <c:pt idx="12">
                  <c:v>23        </c:v>
                </c:pt>
                <c:pt idx="13">
                  <c:v>24        </c:v>
                </c:pt>
                <c:pt idx="14">
                  <c:v>25        </c:v>
                </c:pt>
                <c:pt idx="15">
                  <c:v>26        </c:v>
                </c:pt>
                <c:pt idx="16">
                  <c:v>27        </c:v>
                </c:pt>
                <c:pt idx="17">
                  <c:v>28        </c:v>
                </c:pt>
                <c:pt idx="18">
                  <c:v>29        </c:v>
                </c:pt>
                <c:pt idx="19">
                  <c:v>31        </c:v>
                </c:pt>
                <c:pt idx="20">
                  <c:v>32        </c:v>
                </c:pt>
                <c:pt idx="21">
                  <c:v>33        </c:v>
                </c:pt>
                <c:pt idx="22">
                  <c:v>34        </c:v>
                </c:pt>
                <c:pt idx="23">
                  <c:v>35        </c:v>
                </c:pt>
                <c:pt idx="24">
                  <c:v>36        </c:v>
                </c:pt>
                <c:pt idx="25">
                  <c:v>37        </c:v>
                </c:pt>
                <c:pt idx="26">
                  <c:v>38        </c:v>
                </c:pt>
                <c:pt idx="27">
                  <c:v>39        </c:v>
                </c:pt>
              </c:strCache>
            </c:strRef>
          </c:cat>
          <c:val>
            <c:numRef>
              <c:f>ダート!$F$919:$F$946</c:f>
              <c:numCache>
                <c:formatCode>0.00000_);[Red]\(0.00000\)</c:formatCode>
                <c:ptCount val="28"/>
                <c:pt idx="0">
                  <c:v>-0.19944729999999999</c:v>
                </c:pt>
                <c:pt idx="1">
                  <c:v>-3.516524E-2</c:v>
                </c:pt>
                <c:pt idx="2">
                  <c:v>-9.4455520000000001E-2</c:v>
                </c:pt>
                <c:pt idx="3">
                  <c:v>-5.9824589999999997E-2</c:v>
                </c:pt>
                <c:pt idx="4">
                  <c:v>-4.8746480000000002E-2</c:v>
                </c:pt>
                <c:pt idx="5">
                  <c:v>-6.0794070000000002E-3</c:v>
                </c:pt>
                <c:pt idx="6">
                  <c:v>0</c:v>
                </c:pt>
                <c:pt idx="7">
                  <c:v>-3.0475809999999999E-2</c:v>
                </c:pt>
                <c:pt idx="8">
                  <c:v>-5.5648900000000001E-2</c:v>
                </c:pt>
                <c:pt idx="9">
                  <c:v>-4.2655489999999997E-2</c:v>
                </c:pt>
                <c:pt idx="10">
                  <c:v>-0.1065999</c:v>
                </c:pt>
                <c:pt idx="11">
                  <c:v>-0.12702279999999999</c:v>
                </c:pt>
                <c:pt idx="12">
                  <c:v>-1.342865E-2</c:v>
                </c:pt>
                <c:pt idx="13">
                  <c:v>3.6436610000000001E-2</c:v>
                </c:pt>
                <c:pt idx="14">
                  <c:v>-7.4047949999999996E-3</c:v>
                </c:pt>
                <c:pt idx="15">
                  <c:v>2.6961990000000002E-2</c:v>
                </c:pt>
                <c:pt idx="16">
                  <c:v>1.027025E-2</c:v>
                </c:pt>
                <c:pt idx="17">
                  <c:v>3.4676020000000002E-3</c:v>
                </c:pt>
                <c:pt idx="18">
                  <c:v>-1.525465E-2</c:v>
                </c:pt>
                <c:pt idx="19">
                  <c:v>-3.2449760000000001E-2</c:v>
                </c:pt>
                <c:pt idx="20">
                  <c:v>-2.127861E-2</c:v>
                </c:pt>
                <c:pt idx="21">
                  <c:v>-0.23904639999999999</c:v>
                </c:pt>
                <c:pt idx="22">
                  <c:v>-6.954552E-2</c:v>
                </c:pt>
                <c:pt idx="23">
                  <c:v>-0.102938</c:v>
                </c:pt>
                <c:pt idx="24">
                  <c:v>2.7477580000000001E-2</c:v>
                </c:pt>
                <c:pt idx="25">
                  <c:v>-4.4638289999999997E-2</c:v>
                </c:pt>
                <c:pt idx="26">
                  <c:v>-0.15657960000000001</c:v>
                </c:pt>
                <c:pt idx="27">
                  <c:v>-3.9191520000000001E-2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877696"/>
        <c:axId val="216914944"/>
      </c:lineChart>
      <c:catAx>
        <c:axId val="21687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216914944"/>
        <c:crosses val="autoZero"/>
        <c:auto val="1"/>
        <c:lblAlgn val="ctr"/>
        <c:lblOffset val="100"/>
        <c:noMultiLvlLbl val="0"/>
      </c:catAx>
      <c:valAx>
        <c:axId val="216914944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216877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ダート!$C$976:$C$1037</c:f>
              <c:strCache>
                <c:ptCount val="62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  <c:pt idx="25">
                  <c:v>0026</c:v>
                </c:pt>
                <c:pt idx="26">
                  <c:v>0027</c:v>
                </c:pt>
                <c:pt idx="27">
                  <c:v>0028</c:v>
                </c:pt>
                <c:pt idx="28">
                  <c:v>0029</c:v>
                </c:pt>
                <c:pt idx="29">
                  <c:v>0030</c:v>
                </c:pt>
                <c:pt idx="30">
                  <c:v>0031</c:v>
                </c:pt>
                <c:pt idx="31">
                  <c:v>0032</c:v>
                </c:pt>
                <c:pt idx="32">
                  <c:v>0033</c:v>
                </c:pt>
                <c:pt idx="33">
                  <c:v>0034</c:v>
                </c:pt>
                <c:pt idx="34">
                  <c:v>0035</c:v>
                </c:pt>
                <c:pt idx="35">
                  <c:v>0036</c:v>
                </c:pt>
                <c:pt idx="36">
                  <c:v>0037</c:v>
                </c:pt>
                <c:pt idx="37">
                  <c:v>0038</c:v>
                </c:pt>
                <c:pt idx="38">
                  <c:v>0039</c:v>
                </c:pt>
                <c:pt idx="39">
                  <c:v>0040</c:v>
                </c:pt>
                <c:pt idx="40">
                  <c:v>0041</c:v>
                </c:pt>
                <c:pt idx="41">
                  <c:v>0042</c:v>
                </c:pt>
                <c:pt idx="42">
                  <c:v>0043</c:v>
                </c:pt>
                <c:pt idx="43">
                  <c:v>0044</c:v>
                </c:pt>
                <c:pt idx="44">
                  <c:v>0045</c:v>
                </c:pt>
                <c:pt idx="45">
                  <c:v>0046</c:v>
                </c:pt>
                <c:pt idx="46">
                  <c:v>0047</c:v>
                </c:pt>
                <c:pt idx="47">
                  <c:v>0048</c:v>
                </c:pt>
                <c:pt idx="48">
                  <c:v>0049</c:v>
                </c:pt>
                <c:pt idx="49">
                  <c:v>0050</c:v>
                </c:pt>
                <c:pt idx="50">
                  <c:v>0051</c:v>
                </c:pt>
                <c:pt idx="51">
                  <c:v>0052</c:v>
                </c:pt>
                <c:pt idx="52">
                  <c:v>0053</c:v>
                </c:pt>
                <c:pt idx="53">
                  <c:v>0054</c:v>
                </c:pt>
                <c:pt idx="54">
                  <c:v>0055</c:v>
                </c:pt>
                <c:pt idx="55">
                  <c:v>0056</c:v>
                </c:pt>
                <c:pt idx="56">
                  <c:v>0057</c:v>
                </c:pt>
                <c:pt idx="57">
                  <c:v>0099</c:v>
                </c:pt>
                <c:pt idx="58">
                  <c:v>+A  </c:v>
                </c:pt>
                <c:pt idx="59">
                  <c:v>+D  </c:v>
                </c:pt>
                <c:pt idx="60">
                  <c:v>+H  </c:v>
                </c:pt>
                <c:pt idx="61">
                  <c:v>+K  </c:v>
                </c:pt>
              </c:strCache>
            </c:strRef>
          </c:cat>
          <c:val>
            <c:numRef>
              <c:f>ダート!$D$976:$D$1037</c:f>
              <c:numCache>
                <c:formatCode>0.00000_);[Red]\(0.00000\)</c:formatCode>
                <c:ptCount val="62"/>
                <c:pt idx="0">
                  <c:v>0.50211969999999995</c:v>
                </c:pt>
                <c:pt idx="1">
                  <c:v>0.52036119999999997</c:v>
                </c:pt>
                <c:pt idx="2">
                  <c:v>0.50198880000000001</c:v>
                </c:pt>
                <c:pt idx="3">
                  <c:v>0.55572770000000005</c:v>
                </c:pt>
                <c:pt idx="4">
                  <c:v>0.45683089999999998</c:v>
                </c:pt>
                <c:pt idx="5">
                  <c:v>0.44448900000000002</c:v>
                </c:pt>
                <c:pt idx="6">
                  <c:v>0.63404269999999996</c:v>
                </c:pt>
                <c:pt idx="7">
                  <c:v>0.52839020000000003</c:v>
                </c:pt>
                <c:pt idx="8">
                  <c:v>0.52662299999999995</c:v>
                </c:pt>
                <c:pt idx="9">
                  <c:v>0.54867580000000005</c:v>
                </c:pt>
                <c:pt idx="10">
                  <c:v>0.5253468</c:v>
                </c:pt>
                <c:pt idx="11">
                  <c:v>0.54864159999999995</c:v>
                </c:pt>
                <c:pt idx="12">
                  <c:v>0.54459109999999999</c:v>
                </c:pt>
                <c:pt idx="13">
                  <c:v>0.54125849999999998</c:v>
                </c:pt>
                <c:pt idx="14">
                  <c:v>0.50887720000000003</c:v>
                </c:pt>
                <c:pt idx="15">
                  <c:v>0.44516939999999999</c:v>
                </c:pt>
                <c:pt idx="16">
                  <c:v>0.47423510000000002</c:v>
                </c:pt>
                <c:pt idx="17">
                  <c:v>0.46054590000000001</c:v>
                </c:pt>
                <c:pt idx="18">
                  <c:v>0.45995320000000001</c:v>
                </c:pt>
                <c:pt idx="19">
                  <c:v>0.3859437</c:v>
                </c:pt>
                <c:pt idx="20">
                  <c:v>0.38356269999999998</c:v>
                </c:pt>
                <c:pt idx="21">
                  <c:v>0.3404122</c:v>
                </c:pt>
                <c:pt idx="22">
                  <c:v>0.31540380000000001</c:v>
                </c:pt>
                <c:pt idx="23">
                  <c:v>0.36521559999999997</c:v>
                </c:pt>
                <c:pt idx="24">
                  <c:v>0.31268249999999997</c:v>
                </c:pt>
                <c:pt idx="25">
                  <c:v>0.27494200000000002</c:v>
                </c:pt>
                <c:pt idx="26">
                  <c:v>0.21701229999999999</c:v>
                </c:pt>
                <c:pt idx="27">
                  <c:v>0.26342710000000003</c:v>
                </c:pt>
                <c:pt idx="28">
                  <c:v>0.21083440000000001</c:v>
                </c:pt>
                <c:pt idx="29">
                  <c:v>0.24373880000000001</c:v>
                </c:pt>
                <c:pt idx="30">
                  <c:v>0.23003480000000001</c:v>
                </c:pt>
                <c:pt idx="31">
                  <c:v>8.1977149999999999E-2</c:v>
                </c:pt>
                <c:pt idx="32">
                  <c:v>0.14637</c:v>
                </c:pt>
                <c:pt idx="33">
                  <c:v>0.19028429999999999</c:v>
                </c:pt>
                <c:pt idx="34">
                  <c:v>0.10483679999999999</c:v>
                </c:pt>
                <c:pt idx="35">
                  <c:v>5.4549529999999999E-2</c:v>
                </c:pt>
                <c:pt idx="36">
                  <c:v>0.1558688</c:v>
                </c:pt>
                <c:pt idx="37">
                  <c:v>0.1044519</c:v>
                </c:pt>
                <c:pt idx="38">
                  <c:v>0.14998690000000001</c:v>
                </c:pt>
                <c:pt idx="39">
                  <c:v>8.6692379999999999E-2</c:v>
                </c:pt>
                <c:pt idx="40">
                  <c:v>0.1156201</c:v>
                </c:pt>
                <c:pt idx="41">
                  <c:v>8.9673589999999997E-2</c:v>
                </c:pt>
                <c:pt idx="42">
                  <c:v>0.13103609999999999</c:v>
                </c:pt>
                <c:pt idx="43">
                  <c:v>-1.9512249999999998E-2</c:v>
                </c:pt>
                <c:pt idx="44">
                  <c:v>-1.6674999999999999E-2</c:v>
                </c:pt>
                <c:pt idx="45">
                  <c:v>2.3029089999999999E-2</c:v>
                </c:pt>
                <c:pt idx="46">
                  <c:v>0.13978409999999999</c:v>
                </c:pt>
                <c:pt idx="47">
                  <c:v>5.3124310000000001E-2</c:v>
                </c:pt>
                <c:pt idx="48">
                  <c:v>5.042638E-2</c:v>
                </c:pt>
                <c:pt idx="49">
                  <c:v>-0.14041200000000001</c:v>
                </c:pt>
                <c:pt idx="50">
                  <c:v>-0.23101930000000001</c:v>
                </c:pt>
                <c:pt idx="51">
                  <c:v>0.1218154</c:v>
                </c:pt>
                <c:pt idx="52">
                  <c:v>-7.8431180000000003E-2</c:v>
                </c:pt>
                <c:pt idx="53">
                  <c:v>1.4658559999999999E-2</c:v>
                </c:pt>
                <c:pt idx="54">
                  <c:v>-7.1165359999999997E-2</c:v>
                </c:pt>
                <c:pt idx="55">
                  <c:v>0.11082740000000001</c:v>
                </c:pt>
                <c:pt idx="56">
                  <c:v>-8.0005060000000003E-2</c:v>
                </c:pt>
                <c:pt idx="57">
                  <c:v>0</c:v>
                </c:pt>
                <c:pt idx="58">
                  <c:v>0.4205371</c:v>
                </c:pt>
                <c:pt idx="59">
                  <c:v>1.0847899999999999</c:v>
                </c:pt>
                <c:pt idx="60">
                  <c:v>0.48717870000000002</c:v>
                </c:pt>
                <c:pt idx="61">
                  <c:v>0.54185589999999995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ダート!$C$976:$C$1037</c:f>
              <c:strCache>
                <c:ptCount val="62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  <c:pt idx="25">
                  <c:v>0026</c:v>
                </c:pt>
                <c:pt idx="26">
                  <c:v>0027</c:v>
                </c:pt>
                <c:pt idx="27">
                  <c:v>0028</c:v>
                </c:pt>
                <c:pt idx="28">
                  <c:v>0029</c:v>
                </c:pt>
                <c:pt idx="29">
                  <c:v>0030</c:v>
                </c:pt>
                <c:pt idx="30">
                  <c:v>0031</c:v>
                </c:pt>
                <c:pt idx="31">
                  <c:v>0032</c:v>
                </c:pt>
                <c:pt idx="32">
                  <c:v>0033</c:v>
                </c:pt>
                <c:pt idx="33">
                  <c:v>0034</c:v>
                </c:pt>
                <c:pt idx="34">
                  <c:v>0035</c:v>
                </c:pt>
                <c:pt idx="35">
                  <c:v>0036</c:v>
                </c:pt>
                <c:pt idx="36">
                  <c:v>0037</c:v>
                </c:pt>
                <c:pt idx="37">
                  <c:v>0038</c:v>
                </c:pt>
                <c:pt idx="38">
                  <c:v>0039</c:v>
                </c:pt>
                <c:pt idx="39">
                  <c:v>0040</c:v>
                </c:pt>
                <c:pt idx="40">
                  <c:v>0041</c:v>
                </c:pt>
                <c:pt idx="41">
                  <c:v>0042</c:v>
                </c:pt>
                <c:pt idx="42">
                  <c:v>0043</c:v>
                </c:pt>
                <c:pt idx="43">
                  <c:v>0044</c:v>
                </c:pt>
                <c:pt idx="44">
                  <c:v>0045</c:v>
                </c:pt>
                <c:pt idx="45">
                  <c:v>0046</c:v>
                </c:pt>
                <c:pt idx="46">
                  <c:v>0047</c:v>
                </c:pt>
                <c:pt idx="47">
                  <c:v>0048</c:v>
                </c:pt>
                <c:pt idx="48">
                  <c:v>0049</c:v>
                </c:pt>
                <c:pt idx="49">
                  <c:v>0050</c:v>
                </c:pt>
                <c:pt idx="50">
                  <c:v>0051</c:v>
                </c:pt>
                <c:pt idx="51">
                  <c:v>0052</c:v>
                </c:pt>
                <c:pt idx="52">
                  <c:v>0053</c:v>
                </c:pt>
                <c:pt idx="53">
                  <c:v>0054</c:v>
                </c:pt>
                <c:pt idx="54">
                  <c:v>0055</c:v>
                </c:pt>
                <c:pt idx="55">
                  <c:v>0056</c:v>
                </c:pt>
                <c:pt idx="56">
                  <c:v>0057</c:v>
                </c:pt>
                <c:pt idx="57">
                  <c:v>0099</c:v>
                </c:pt>
                <c:pt idx="58">
                  <c:v>+A  </c:v>
                </c:pt>
                <c:pt idx="59">
                  <c:v>+D  </c:v>
                </c:pt>
                <c:pt idx="60">
                  <c:v>+H  </c:v>
                </c:pt>
                <c:pt idx="61">
                  <c:v>+K  </c:v>
                </c:pt>
              </c:strCache>
            </c:strRef>
          </c:cat>
          <c:val>
            <c:numRef>
              <c:f>ダート!$E$976:$E$1037</c:f>
              <c:numCache>
                <c:formatCode>0.00000_);[Red]\(0.00000\)</c:formatCode>
                <c:ptCount val="62"/>
                <c:pt idx="0">
                  <c:v>0.42055710000000002</c:v>
                </c:pt>
                <c:pt idx="1">
                  <c:v>0.43595220000000001</c:v>
                </c:pt>
                <c:pt idx="2">
                  <c:v>0.45689360000000001</c:v>
                </c:pt>
                <c:pt idx="3">
                  <c:v>0.51850859999999999</c:v>
                </c:pt>
                <c:pt idx="4">
                  <c:v>0.59243840000000003</c:v>
                </c:pt>
                <c:pt idx="5">
                  <c:v>0.64111600000000002</c:v>
                </c:pt>
                <c:pt idx="6">
                  <c:v>0.41524260000000002</c:v>
                </c:pt>
                <c:pt idx="7">
                  <c:v>0.47048319999999999</c:v>
                </c:pt>
                <c:pt idx="8">
                  <c:v>0.43950929999999999</c:v>
                </c:pt>
                <c:pt idx="9">
                  <c:v>0.44134089999999998</c:v>
                </c:pt>
                <c:pt idx="10">
                  <c:v>0.41053980000000001</c:v>
                </c:pt>
                <c:pt idx="11">
                  <c:v>0.42369560000000001</c:v>
                </c:pt>
                <c:pt idx="12">
                  <c:v>0.41113929999999999</c:v>
                </c:pt>
                <c:pt idx="13">
                  <c:v>0.37059609999999998</c:v>
                </c:pt>
                <c:pt idx="14">
                  <c:v>0.39343099999999998</c:v>
                </c:pt>
                <c:pt idx="15">
                  <c:v>0.3912081</c:v>
                </c:pt>
                <c:pt idx="16">
                  <c:v>0.40618890000000002</c:v>
                </c:pt>
                <c:pt idx="17">
                  <c:v>0.37675589999999998</c:v>
                </c:pt>
                <c:pt idx="18">
                  <c:v>0.37869730000000001</c:v>
                </c:pt>
                <c:pt idx="19">
                  <c:v>0.41828130000000002</c:v>
                </c:pt>
                <c:pt idx="20">
                  <c:v>0.3769594</c:v>
                </c:pt>
                <c:pt idx="21">
                  <c:v>0.36106959999999999</c:v>
                </c:pt>
                <c:pt idx="22">
                  <c:v>0.3920805</c:v>
                </c:pt>
                <c:pt idx="23">
                  <c:v>0.3452636</c:v>
                </c:pt>
                <c:pt idx="24">
                  <c:v>0.3540816</c:v>
                </c:pt>
                <c:pt idx="25">
                  <c:v>0.34314840000000002</c:v>
                </c:pt>
                <c:pt idx="26">
                  <c:v>0.38592710000000002</c:v>
                </c:pt>
                <c:pt idx="27">
                  <c:v>0.35611989999999999</c:v>
                </c:pt>
                <c:pt idx="28">
                  <c:v>0.3649577</c:v>
                </c:pt>
                <c:pt idx="29">
                  <c:v>0.32873439999999998</c:v>
                </c:pt>
                <c:pt idx="30">
                  <c:v>0.32868049999999999</c:v>
                </c:pt>
                <c:pt idx="31">
                  <c:v>0.33135520000000002</c:v>
                </c:pt>
                <c:pt idx="32">
                  <c:v>0.27956239999999999</c:v>
                </c:pt>
                <c:pt idx="33">
                  <c:v>0.32516669999999998</c:v>
                </c:pt>
                <c:pt idx="34">
                  <c:v>0.29248229999999997</c:v>
                </c:pt>
                <c:pt idx="35">
                  <c:v>0.30077759999999998</c:v>
                </c:pt>
                <c:pt idx="36">
                  <c:v>0.26356299999999999</c:v>
                </c:pt>
                <c:pt idx="37">
                  <c:v>0.23804439999999999</c:v>
                </c:pt>
                <c:pt idx="38">
                  <c:v>0.20329150000000001</c:v>
                </c:pt>
                <c:pt idx="39">
                  <c:v>0.2327642</c:v>
                </c:pt>
                <c:pt idx="40">
                  <c:v>0.2401905</c:v>
                </c:pt>
                <c:pt idx="41">
                  <c:v>0.2306811</c:v>
                </c:pt>
                <c:pt idx="42">
                  <c:v>0.16421930000000001</c:v>
                </c:pt>
                <c:pt idx="43">
                  <c:v>0.19883819999999999</c:v>
                </c:pt>
                <c:pt idx="44">
                  <c:v>0.20338500000000001</c:v>
                </c:pt>
                <c:pt idx="45">
                  <c:v>6.8588319999999994E-2</c:v>
                </c:pt>
                <c:pt idx="46">
                  <c:v>0.19294929999999999</c:v>
                </c:pt>
                <c:pt idx="47">
                  <c:v>0.21458849999999999</c:v>
                </c:pt>
                <c:pt idx="48">
                  <c:v>0.26357700000000001</c:v>
                </c:pt>
                <c:pt idx="49">
                  <c:v>0.29484320000000003</c:v>
                </c:pt>
                <c:pt idx="50">
                  <c:v>0.1156083</c:v>
                </c:pt>
                <c:pt idx="51">
                  <c:v>0.15888269999999999</c:v>
                </c:pt>
                <c:pt idx="52">
                  <c:v>0.16275729999999999</c:v>
                </c:pt>
                <c:pt idx="53">
                  <c:v>4.3738550000000001E-2</c:v>
                </c:pt>
                <c:pt idx="54">
                  <c:v>2.8099519999999999E-2</c:v>
                </c:pt>
                <c:pt idx="55">
                  <c:v>0.11950379999999999</c:v>
                </c:pt>
                <c:pt idx="56">
                  <c:v>0.10878939999999999</c:v>
                </c:pt>
                <c:pt idx="57">
                  <c:v>0</c:v>
                </c:pt>
                <c:pt idx="58">
                  <c:v>0.54088599999999998</c:v>
                </c:pt>
                <c:pt idx="59">
                  <c:v>1.254475</c:v>
                </c:pt>
                <c:pt idx="60">
                  <c:v>0.48270170000000001</c:v>
                </c:pt>
                <c:pt idx="61">
                  <c:v>0.46159129999999998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ダート!$C$976:$C$1037</c:f>
              <c:strCache>
                <c:ptCount val="62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  <c:pt idx="25">
                  <c:v>0026</c:v>
                </c:pt>
                <c:pt idx="26">
                  <c:v>0027</c:v>
                </c:pt>
                <c:pt idx="27">
                  <c:v>0028</c:v>
                </c:pt>
                <c:pt idx="28">
                  <c:v>0029</c:v>
                </c:pt>
                <c:pt idx="29">
                  <c:v>0030</c:v>
                </c:pt>
                <c:pt idx="30">
                  <c:v>0031</c:v>
                </c:pt>
                <c:pt idx="31">
                  <c:v>0032</c:v>
                </c:pt>
                <c:pt idx="32">
                  <c:v>0033</c:v>
                </c:pt>
                <c:pt idx="33">
                  <c:v>0034</c:v>
                </c:pt>
                <c:pt idx="34">
                  <c:v>0035</c:v>
                </c:pt>
                <c:pt idx="35">
                  <c:v>0036</c:v>
                </c:pt>
                <c:pt idx="36">
                  <c:v>0037</c:v>
                </c:pt>
                <c:pt idx="37">
                  <c:v>0038</c:v>
                </c:pt>
                <c:pt idx="38">
                  <c:v>0039</c:v>
                </c:pt>
                <c:pt idx="39">
                  <c:v>0040</c:v>
                </c:pt>
                <c:pt idx="40">
                  <c:v>0041</c:v>
                </c:pt>
                <c:pt idx="41">
                  <c:v>0042</c:v>
                </c:pt>
                <c:pt idx="42">
                  <c:v>0043</c:v>
                </c:pt>
                <c:pt idx="43">
                  <c:v>0044</c:v>
                </c:pt>
                <c:pt idx="44">
                  <c:v>0045</c:v>
                </c:pt>
                <c:pt idx="45">
                  <c:v>0046</c:v>
                </c:pt>
                <c:pt idx="46">
                  <c:v>0047</c:v>
                </c:pt>
                <c:pt idx="47">
                  <c:v>0048</c:v>
                </c:pt>
                <c:pt idx="48">
                  <c:v>0049</c:v>
                </c:pt>
                <c:pt idx="49">
                  <c:v>0050</c:v>
                </c:pt>
                <c:pt idx="50">
                  <c:v>0051</c:v>
                </c:pt>
                <c:pt idx="51">
                  <c:v>0052</c:v>
                </c:pt>
                <c:pt idx="52">
                  <c:v>0053</c:v>
                </c:pt>
                <c:pt idx="53">
                  <c:v>0054</c:v>
                </c:pt>
                <c:pt idx="54">
                  <c:v>0055</c:v>
                </c:pt>
                <c:pt idx="55">
                  <c:v>0056</c:v>
                </c:pt>
                <c:pt idx="56">
                  <c:v>0057</c:v>
                </c:pt>
                <c:pt idx="57">
                  <c:v>0099</c:v>
                </c:pt>
                <c:pt idx="58">
                  <c:v>+A  </c:v>
                </c:pt>
                <c:pt idx="59">
                  <c:v>+D  </c:v>
                </c:pt>
                <c:pt idx="60">
                  <c:v>+H  </c:v>
                </c:pt>
                <c:pt idx="61">
                  <c:v>+K  </c:v>
                </c:pt>
              </c:strCache>
            </c:strRef>
          </c:cat>
          <c:val>
            <c:numRef>
              <c:f>ダート!$F$976:$F$1037</c:f>
              <c:numCache>
                <c:formatCode>0.00000_);[Red]\(0.00000\)</c:formatCode>
                <c:ptCount val="62"/>
                <c:pt idx="0">
                  <c:v>0.4693331</c:v>
                </c:pt>
                <c:pt idx="1">
                  <c:v>0.48721940000000002</c:v>
                </c:pt>
                <c:pt idx="2">
                  <c:v>0.49497989999999997</c:v>
                </c:pt>
                <c:pt idx="3">
                  <c:v>0.53517879999999995</c:v>
                </c:pt>
                <c:pt idx="4">
                  <c:v>0.5400855</c:v>
                </c:pt>
                <c:pt idx="5">
                  <c:v>0.58577009999999996</c:v>
                </c:pt>
                <c:pt idx="6">
                  <c:v>0.53730849999999997</c:v>
                </c:pt>
                <c:pt idx="7">
                  <c:v>0.4910157</c:v>
                </c:pt>
                <c:pt idx="8">
                  <c:v>0.48846590000000001</c:v>
                </c:pt>
                <c:pt idx="9">
                  <c:v>0.49778030000000001</c:v>
                </c:pt>
                <c:pt idx="10">
                  <c:v>0.4681244</c:v>
                </c:pt>
                <c:pt idx="11">
                  <c:v>0.48117270000000001</c:v>
                </c:pt>
                <c:pt idx="12">
                  <c:v>0.4808752</c:v>
                </c:pt>
                <c:pt idx="13">
                  <c:v>0.45163110000000001</c:v>
                </c:pt>
                <c:pt idx="14">
                  <c:v>0.45489259999999998</c:v>
                </c:pt>
                <c:pt idx="15">
                  <c:v>0.4370213</c:v>
                </c:pt>
                <c:pt idx="16">
                  <c:v>0.43856689999999998</c:v>
                </c:pt>
                <c:pt idx="17">
                  <c:v>0.42299160000000002</c:v>
                </c:pt>
                <c:pt idx="18">
                  <c:v>0.41859370000000001</c:v>
                </c:pt>
                <c:pt idx="19">
                  <c:v>0.40903149999999999</c:v>
                </c:pt>
                <c:pt idx="20">
                  <c:v>0.39319460000000001</c:v>
                </c:pt>
                <c:pt idx="21">
                  <c:v>0.3658999</c:v>
                </c:pt>
                <c:pt idx="22">
                  <c:v>0.36336010000000002</c:v>
                </c:pt>
                <c:pt idx="23">
                  <c:v>0.36555650000000001</c:v>
                </c:pt>
                <c:pt idx="24">
                  <c:v>0.34919129999999998</c:v>
                </c:pt>
                <c:pt idx="25">
                  <c:v>0.3267235</c:v>
                </c:pt>
                <c:pt idx="26">
                  <c:v>0.31942179999999998</c:v>
                </c:pt>
                <c:pt idx="27">
                  <c:v>0.32832430000000001</c:v>
                </c:pt>
                <c:pt idx="28">
                  <c:v>0.30286829999999998</c:v>
                </c:pt>
                <c:pt idx="29">
                  <c:v>0.30226979999999998</c:v>
                </c:pt>
                <c:pt idx="30">
                  <c:v>0.29638769999999998</c:v>
                </c:pt>
                <c:pt idx="31">
                  <c:v>0.23479349999999999</c:v>
                </c:pt>
                <c:pt idx="32">
                  <c:v>0.23916509999999999</c:v>
                </c:pt>
                <c:pt idx="33">
                  <c:v>0.28779870000000002</c:v>
                </c:pt>
                <c:pt idx="34">
                  <c:v>0.23576800000000001</c:v>
                </c:pt>
                <c:pt idx="35">
                  <c:v>0.21718699999999999</c:v>
                </c:pt>
                <c:pt idx="36">
                  <c:v>0.23451640000000001</c:v>
                </c:pt>
                <c:pt idx="37">
                  <c:v>0.19468869999999999</c:v>
                </c:pt>
                <c:pt idx="38">
                  <c:v>0.2040701</c:v>
                </c:pt>
                <c:pt idx="39">
                  <c:v>0.20074349999999999</c:v>
                </c:pt>
                <c:pt idx="40">
                  <c:v>0.1975896</c:v>
                </c:pt>
                <c:pt idx="41">
                  <c:v>0.2003682</c:v>
                </c:pt>
                <c:pt idx="42">
                  <c:v>0.1781546</c:v>
                </c:pt>
                <c:pt idx="43">
                  <c:v>0.14239080000000001</c:v>
                </c:pt>
                <c:pt idx="44">
                  <c:v>0.1332914</c:v>
                </c:pt>
                <c:pt idx="45">
                  <c:v>7.346838E-2</c:v>
                </c:pt>
                <c:pt idx="46">
                  <c:v>0.1836064</c:v>
                </c:pt>
                <c:pt idx="47">
                  <c:v>0.16384950000000001</c:v>
                </c:pt>
                <c:pt idx="48">
                  <c:v>0.18261250000000001</c:v>
                </c:pt>
                <c:pt idx="49">
                  <c:v>0.13438919999999999</c:v>
                </c:pt>
                <c:pt idx="50">
                  <c:v>1.1512510000000001E-3</c:v>
                </c:pt>
                <c:pt idx="51">
                  <c:v>0.17785329999999999</c:v>
                </c:pt>
                <c:pt idx="52">
                  <c:v>0.1012728</c:v>
                </c:pt>
                <c:pt idx="53">
                  <c:v>7.2121160000000004E-2</c:v>
                </c:pt>
                <c:pt idx="54">
                  <c:v>5.4920950000000003E-2</c:v>
                </c:pt>
                <c:pt idx="55">
                  <c:v>0.1272847</c:v>
                </c:pt>
                <c:pt idx="56">
                  <c:v>6.1539660000000003E-2</c:v>
                </c:pt>
                <c:pt idx="57">
                  <c:v>0</c:v>
                </c:pt>
                <c:pt idx="58">
                  <c:v>0.51129559999999996</c:v>
                </c:pt>
                <c:pt idx="59">
                  <c:v>1.199616</c:v>
                </c:pt>
                <c:pt idx="60">
                  <c:v>0.49002600000000002</c:v>
                </c:pt>
                <c:pt idx="61">
                  <c:v>0.49430269999999998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64704"/>
        <c:axId val="211069952"/>
      </c:lineChart>
      <c:catAx>
        <c:axId val="211064704"/>
        <c:scaling>
          <c:orientation val="minMax"/>
        </c:scaling>
        <c:delete val="0"/>
        <c:axPos val="b"/>
        <c:majorTickMark val="out"/>
        <c:minorTickMark val="none"/>
        <c:tickLblPos val="nextTo"/>
        <c:crossAx val="211069952"/>
        <c:crosses val="autoZero"/>
        <c:auto val="1"/>
        <c:lblAlgn val="ctr"/>
        <c:lblOffset val="100"/>
        <c:noMultiLvlLbl val="0"/>
      </c:catAx>
      <c:valAx>
        <c:axId val="211069952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211064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障害!$C$735:$C$778</c:f>
              <c:strCache>
                <c:ptCount val="44"/>
                <c:pt idx="0">
                  <c:v>3   </c:v>
                </c:pt>
                <c:pt idx="1">
                  <c:v>4   </c:v>
                </c:pt>
                <c:pt idx="2">
                  <c:v>5   </c:v>
                </c:pt>
                <c:pt idx="3">
                  <c:v>6   </c:v>
                </c:pt>
                <c:pt idx="4">
                  <c:v>7   </c:v>
                </c:pt>
                <c:pt idx="5">
                  <c:v>8   </c:v>
                </c:pt>
                <c:pt idx="6">
                  <c:v>9   </c:v>
                </c:pt>
                <c:pt idx="7">
                  <c:v>10  </c:v>
                </c:pt>
                <c:pt idx="8">
                  <c:v>11  </c:v>
                </c:pt>
                <c:pt idx="9">
                  <c:v>12  </c:v>
                </c:pt>
                <c:pt idx="10">
                  <c:v>13  </c:v>
                </c:pt>
                <c:pt idx="11">
                  <c:v>14  </c:v>
                </c:pt>
                <c:pt idx="12">
                  <c:v>15  </c:v>
                </c:pt>
                <c:pt idx="13">
                  <c:v>16  </c:v>
                </c:pt>
                <c:pt idx="14">
                  <c:v>17  </c:v>
                </c:pt>
                <c:pt idx="15">
                  <c:v>18  </c:v>
                </c:pt>
                <c:pt idx="16">
                  <c:v>19  </c:v>
                </c:pt>
                <c:pt idx="17">
                  <c:v>26  </c:v>
                </c:pt>
                <c:pt idx="18">
                  <c:v>27  </c:v>
                </c:pt>
                <c:pt idx="19">
                  <c:v>29  </c:v>
                </c:pt>
                <c:pt idx="20">
                  <c:v>30  </c:v>
                </c:pt>
                <c:pt idx="21">
                  <c:v>31  </c:v>
                </c:pt>
                <c:pt idx="22">
                  <c:v>32  </c:v>
                </c:pt>
                <c:pt idx="23">
                  <c:v>33  </c:v>
                </c:pt>
                <c:pt idx="24">
                  <c:v>34  </c:v>
                </c:pt>
                <c:pt idx="25">
                  <c:v>35  </c:v>
                </c:pt>
                <c:pt idx="26">
                  <c:v>36  </c:v>
                </c:pt>
                <c:pt idx="27">
                  <c:v>37  </c:v>
                </c:pt>
                <c:pt idx="28">
                  <c:v>38  </c:v>
                </c:pt>
                <c:pt idx="29">
                  <c:v>39  </c:v>
                </c:pt>
                <c:pt idx="30">
                  <c:v>40  </c:v>
                </c:pt>
                <c:pt idx="31">
                  <c:v>41  </c:v>
                </c:pt>
                <c:pt idx="32">
                  <c:v>42  </c:v>
                </c:pt>
                <c:pt idx="33">
                  <c:v>43  </c:v>
                </c:pt>
                <c:pt idx="34">
                  <c:v>44  </c:v>
                </c:pt>
                <c:pt idx="35">
                  <c:v>45  </c:v>
                </c:pt>
                <c:pt idx="36">
                  <c:v>46  </c:v>
                </c:pt>
                <c:pt idx="37">
                  <c:v>47  </c:v>
                </c:pt>
                <c:pt idx="38">
                  <c:v>48  </c:v>
                </c:pt>
                <c:pt idx="39">
                  <c:v>49  </c:v>
                </c:pt>
                <c:pt idx="40">
                  <c:v>50  </c:v>
                </c:pt>
                <c:pt idx="41">
                  <c:v>51  </c:v>
                </c:pt>
                <c:pt idx="42">
                  <c:v>52  </c:v>
                </c:pt>
                <c:pt idx="43">
                  <c:v>53  </c:v>
                </c:pt>
              </c:strCache>
            </c:strRef>
          </c:cat>
          <c:val>
            <c:numRef>
              <c:f>障害!$D$735:$D$778</c:f>
              <c:numCache>
                <c:formatCode>0.00000_);[Red]\(0.00000\)</c:formatCode>
                <c:ptCount val="44"/>
                <c:pt idx="0">
                  <c:v>-1.798273</c:v>
                </c:pt>
                <c:pt idx="1">
                  <c:v>-1.0611029999999999</c:v>
                </c:pt>
                <c:pt idx="2">
                  <c:v>-0.71812310000000001</c:v>
                </c:pt>
                <c:pt idx="3">
                  <c:v>-0.77858660000000002</c:v>
                </c:pt>
                <c:pt idx="4">
                  <c:v>-0.48821130000000001</c:v>
                </c:pt>
                <c:pt idx="5">
                  <c:v>-0.53786270000000003</c:v>
                </c:pt>
                <c:pt idx="6">
                  <c:v>-0.7801787</c:v>
                </c:pt>
                <c:pt idx="7">
                  <c:v>-0.89459999999999995</c:v>
                </c:pt>
                <c:pt idx="8">
                  <c:v>-0.73351279999999996</c:v>
                </c:pt>
                <c:pt idx="9">
                  <c:v>-1.0380529999999999</c:v>
                </c:pt>
                <c:pt idx="10">
                  <c:v>-0.98952010000000001</c:v>
                </c:pt>
                <c:pt idx="11">
                  <c:v>-0.99007860000000003</c:v>
                </c:pt>
                <c:pt idx="12">
                  <c:v>-0.83476379999999994</c:v>
                </c:pt>
                <c:pt idx="13">
                  <c:v>-0.84270520000000004</c:v>
                </c:pt>
                <c:pt idx="14">
                  <c:v>-0.79255900000000001</c:v>
                </c:pt>
                <c:pt idx="15">
                  <c:v>-1.0934919999999999</c:v>
                </c:pt>
                <c:pt idx="16">
                  <c:v>-0.83046880000000001</c:v>
                </c:pt>
                <c:pt idx="17">
                  <c:v>1.4788559999999999</c:v>
                </c:pt>
                <c:pt idx="18">
                  <c:v>-1.007952</c:v>
                </c:pt>
                <c:pt idx="19">
                  <c:v>-0.50136449999999999</c:v>
                </c:pt>
                <c:pt idx="20">
                  <c:v>-0.6896255</c:v>
                </c:pt>
                <c:pt idx="21">
                  <c:v>-0.59487250000000003</c:v>
                </c:pt>
                <c:pt idx="22">
                  <c:v>-0.47188439999999998</c:v>
                </c:pt>
                <c:pt idx="23">
                  <c:v>-0.435006</c:v>
                </c:pt>
                <c:pt idx="24">
                  <c:v>-0.51523300000000005</c:v>
                </c:pt>
                <c:pt idx="25">
                  <c:v>-0.32236749999999997</c:v>
                </c:pt>
                <c:pt idx="26">
                  <c:v>-0.32146710000000001</c:v>
                </c:pt>
                <c:pt idx="27">
                  <c:v>-0.24521589999999999</c:v>
                </c:pt>
                <c:pt idx="28">
                  <c:v>-0.157609</c:v>
                </c:pt>
                <c:pt idx="29">
                  <c:v>-8.7945469999999998E-2</c:v>
                </c:pt>
                <c:pt idx="30">
                  <c:v>0</c:v>
                </c:pt>
                <c:pt idx="31">
                  <c:v>4.1137189999999997E-2</c:v>
                </c:pt>
                <c:pt idx="32">
                  <c:v>0.13209170000000001</c:v>
                </c:pt>
                <c:pt idx="33">
                  <c:v>0.1602702</c:v>
                </c:pt>
                <c:pt idx="34">
                  <c:v>0.259328</c:v>
                </c:pt>
                <c:pt idx="35">
                  <c:v>0.3398409</c:v>
                </c:pt>
                <c:pt idx="36">
                  <c:v>0.42233480000000001</c:v>
                </c:pt>
                <c:pt idx="37">
                  <c:v>0.52303489999999997</c:v>
                </c:pt>
                <c:pt idx="38">
                  <c:v>0.56021049999999994</c:v>
                </c:pt>
                <c:pt idx="39">
                  <c:v>0.52919139999999998</c:v>
                </c:pt>
                <c:pt idx="40">
                  <c:v>0.53556360000000003</c:v>
                </c:pt>
                <c:pt idx="41">
                  <c:v>0.74090809999999996</c:v>
                </c:pt>
                <c:pt idx="42">
                  <c:v>0.55709220000000004</c:v>
                </c:pt>
                <c:pt idx="43">
                  <c:v>0.7190126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777408"/>
        <c:axId val="723778944"/>
      </c:lineChart>
      <c:catAx>
        <c:axId val="723777408"/>
        <c:scaling>
          <c:orientation val="minMax"/>
        </c:scaling>
        <c:delete val="0"/>
        <c:axPos val="b"/>
        <c:majorTickMark val="out"/>
        <c:minorTickMark val="none"/>
        <c:tickLblPos val="nextTo"/>
        <c:crossAx val="723778944"/>
        <c:crosses val="autoZero"/>
        <c:auto val="1"/>
        <c:lblAlgn val="ctr"/>
        <c:lblOffset val="100"/>
        <c:noMultiLvlLbl val="0"/>
      </c:catAx>
      <c:valAx>
        <c:axId val="723778944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23777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障害!$C$439:$C$474</c:f>
              <c:strCache>
                <c:ptCount val="36"/>
                <c:pt idx="0">
                  <c:v>10  </c:v>
                </c:pt>
                <c:pt idx="1">
                  <c:v>11  </c:v>
                </c:pt>
                <c:pt idx="2">
                  <c:v>12  </c:v>
                </c:pt>
                <c:pt idx="3">
                  <c:v>13  </c:v>
                </c:pt>
                <c:pt idx="4">
                  <c:v>14  </c:v>
                </c:pt>
                <c:pt idx="5">
                  <c:v>15  </c:v>
                </c:pt>
                <c:pt idx="6">
                  <c:v>16  </c:v>
                </c:pt>
                <c:pt idx="7">
                  <c:v>17  </c:v>
                </c:pt>
                <c:pt idx="8">
                  <c:v>18  </c:v>
                </c:pt>
                <c:pt idx="9">
                  <c:v>19  </c:v>
                </c:pt>
                <c:pt idx="10">
                  <c:v>20  </c:v>
                </c:pt>
                <c:pt idx="11">
                  <c:v>22  </c:v>
                </c:pt>
                <c:pt idx="12">
                  <c:v>23  </c:v>
                </c:pt>
                <c:pt idx="13">
                  <c:v>24  </c:v>
                </c:pt>
                <c:pt idx="14">
                  <c:v>25  </c:v>
                </c:pt>
                <c:pt idx="15">
                  <c:v>26  </c:v>
                </c:pt>
                <c:pt idx="16">
                  <c:v>27  </c:v>
                </c:pt>
                <c:pt idx="17">
                  <c:v>28  </c:v>
                </c:pt>
                <c:pt idx="18">
                  <c:v>29  </c:v>
                </c:pt>
                <c:pt idx="19">
                  <c:v>30  </c:v>
                </c:pt>
                <c:pt idx="20">
                  <c:v>31  </c:v>
                </c:pt>
                <c:pt idx="21">
                  <c:v>33  </c:v>
                </c:pt>
                <c:pt idx="22">
                  <c:v>34  </c:v>
                </c:pt>
                <c:pt idx="23">
                  <c:v>35  </c:v>
                </c:pt>
                <c:pt idx="24">
                  <c:v>36  </c:v>
                </c:pt>
                <c:pt idx="25">
                  <c:v>37  </c:v>
                </c:pt>
                <c:pt idx="26">
                  <c:v>38  </c:v>
                </c:pt>
                <c:pt idx="27">
                  <c:v>39  </c:v>
                </c:pt>
                <c:pt idx="28">
                  <c:v>40  </c:v>
                </c:pt>
                <c:pt idx="29">
                  <c:v>42  </c:v>
                </c:pt>
                <c:pt idx="30">
                  <c:v>43  </c:v>
                </c:pt>
                <c:pt idx="31">
                  <c:v>45  </c:v>
                </c:pt>
                <c:pt idx="32">
                  <c:v>46  </c:v>
                </c:pt>
                <c:pt idx="33">
                  <c:v>47  </c:v>
                </c:pt>
                <c:pt idx="34">
                  <c:v>48  </c:v>
                </c:pt>
                <c:pt idx="35">
                  <c:v>49  </c:v>
                </c:pt>
              </c:strCache>
            </c:strRef>
          </c:cat>
          <c:val>
            <c:numRef>
              <c:f>障害!$D$439:$D$474</c:f>
              <c:numCache>
                <c:formatCode>0.00000_);[Red]\(0.00000\)</c:formatCode>
                <c:ptCount val="36"/>
                <c:pt idx="0">
                  <c:v>-0.15631030000000001</c:v>
                </c:pt>
                <c:pt idx="1">
                  <c:v>-0.18608540000000001</c:v>
                </c:pt>
                <c:pt idx="2">
                  <c:v>-0.1358405</c:v>
                </c:pt>
                <c:pt idx="3">
                  <c:v>-7.8161220000000003E-2</c:v>
                </c:pt>
                <c:pt idx="4">
                  <c:v>2.089309E-2</c:v>
                </c:pt>
                <c:pt idx="5">
                  <c:v>-4.9268739999999998E-2</c:v>
                </c:pt>
                <c:pt idx="6">
                  <c:v>-8.2336270000000003E-2</c:v>
                </c:pt>
                <c:pt idx="7">
                  <c:v>0</c:v>
                </c:pt>
                <c:pt idx="8">
                  <c:v>-0.10526779999999999</c:v>
                </c:pt>
                <c:pt idx="9">
                  <c:v>-6.5211950000000005E-2</c:v>
                </c:pt>
                <c:pt idx="10">
                  <c:v>-0.63230229999999998</c:v>
                </c:pt>
                <c:pt idx="11">
                  <c:v>-0.43948429999999999</c:v>
                </c:pt>
                <c:pt idx="12">
                  <c:v>-0.52631190000000005</c:v>
                </c:pt>
                <c:pt idx="13">
                  <c:v>-0.57506919999999995</c:v>
                </c:pt>
                <c:pt idx="14">
                  <c:v>-0.47614319999999999</c:v>
                </c:pt>
                <c:pt idx="15">
                  <c:v>-0.54276690000000005</c:v>
                </c:pt>
                <c:pt idx="16">
                  <c:v>-0.53240509999999996</c:v>
                </c:pt>
                <c:pt idx="17">
                  <c:v>-0.48494350000000003</c:v>
                </c:pt>
                <c:pt idx="18">
                  <c:v>-0.55772200000000005</c:v>
                </c:pt>
                <c:pt idx="19">
                  <c:v>-0.84678629999999999</c:v>
                </c:pt>
                <c:pt idx="20">
                  <c:v>-1.179942</c:v>
                </c:pt>
                <c:pt idx="21">
                  <c:v>-0.86002120000000004</c:v>
                </c:pt>
                <c:pt idx="22">
                  <c:v>-0.65909620000000002</c:v>
                </c:pt>
                <c:pt idx="23">
                  <c:v>-0.68450330000000004</c:v>
                </c:pt>
                <c:pt idx="24">
                  <c:v>-1.0301439999999999</c:v>
                </c:pt>
                <c:pt idx="25">
                  <c:v>-0.61684850000000002</c:v>
                </c:pt>
                <c:pt idx="26">
                  <c:v>-0.81107300000000004</c:v>
                </c:pt>
                <c:pt idx="27">
                  <c:v>-0.62996079999999999</c:v>
                </c:pt>
                <c:pt idx="28">
                  <c:v>-2.1871200000000002</c:v>
                </c:pt>
                <c:pt idx="29">
                  <c:v>-2.4160370000000002</c:v>
                </c:pt>
                <c:pt idx="30">
                  <c:v>-1.206887</c:v>
                </c:pt>
                <c:pt idx="31">
                  <c:v>-1.631564</c:v>
                </c:pt>
                <c:pt idx="32">
                  <c:v>-2.2657630000000002</c:v>
                </c:pt>
                <c:pt idx="33">
                  <c:v>-2.2902339999999999</c:v>
                </c:pt>
                <c:pt idx="34">
                  <c:v>-2.430739</c:v>
                </c:pt>
                <c:pt idx="35">
                  <c:v>-2.6235710000000001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3986560"/>
        <c:axId val="833988096"/>
      </c:lineChart>
      <c:catAx>
        <c:axId val="833986560"/>
        <c:scaling>
          <c:orientation val="minMax"/>
        </c:scaling>
        <c:delete val="0"/>
        <c:axPos val="b"/>
        <c:majorTickMark val="out"/>
        <c:minorTickMark val="none"/>
        <c:tickLblPos val="nextTo"/>
        <c:crossAx val="833988096"/>
        <c:crosses val="autoZero"/>
        <c:auto val="1"/>
        <c:lblAlgn val="ctr"/>
        <c:lblOffset val="100"/>
        <c:noMultiLvlLbl val="0"/>
      </c:catAx>
      <c:valAx>
        <c:axId val="833988096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833986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芝!$C$893:$C$932</c:f>
              <c:strCache>
                <c:ptCount val="40"/>
                <c:pt idx="0">
                  <c:v>10  </c:v>
                </c:pt>
                <c:pt idx="1">
                  <c:v>11  </c:v>
                </c:pt>
                <c:pt idx="2">
                  <c:v>12  </c:v>
                </c:pt>
                <c:pt idx="3">
                  <c:v>13  </c:v>
                </c:pt>
                <c:pt idx="4">
                  <c:v>14  </c:v>
                </c:pt>
                <c:pt idx="5">
                  <c:v>15  </c:v>
                </c:pt>
                <c:pt idx="6">
                  <c:v>16  </c:v>
                </c:pt>
                <c:pt idx="7">
                  <c:v>17  </c:v>
                </c:pt>
                <c:pt idx="8">
                  <c:v>18  </c:v>
                </c:pt>
                <c:pt idx="9">
                  <c:v>19  </c:v>
                </c:pt>
                <c:pt idx="10">
                  <c:v>20  </c:v>
                </c:pt>
                <c:pt idx="11">
                  <c:v>21  </c:v>
                </c:pt>
                <c:pt idx="12">
                  <c:v>22  </c:v>
                </c:pt>
                <c:pt idx="13">
                  <c:v>23  </c:v>
                </c:pt>
                <c:pt idx="14">
                  <c:v>24  </c:v>
                </c:pt>
                <c:pt idx="15">
                  <c:v>25  </c:v>
                </c:pt>
                <c:pt idx="16">
                  <c:v>26  </c:v>
                </c:pt>
                <c:pt idx="17">
                  <c:v>27  </c:v>
                </c:pt>
                <c:pt idx="18">
                  <c:v>28  </c:v>
                </c:pt>
                <c:pt idx="19">
                  <c:v>29  </c:v>
                </c:pt>
                <c:pt idx="20">
                  <c:v>30  </c:v>
                </c:pt>
                <c:pt idx="21">
                  <c:v>31  </c:v>
                </c:pt>
                <c:pt idx="22">
                  <c:v>32  </c:v>
                </c:pt>
                <c:pt idx="23">
                  <c:v>33  </c:v>
                </c:pt>
                <c:pt idx="24">
                  <c:v>34  </c:v>
                </c:pt>
                <c:pt idx="25">
                  <c:v>35  </c:v>
                </c:pt>
                <c:pt idx="26">
                  <c:v>36  </c:v>
                </c:pt>
                <c:pt idx="27">
                  <c:v>37  </c:v>
                </c:pt>
                <c:pt idx="28">
                  <c:v>38  </c:v>
                </c:pt>
                <c:pt idx="29">
                  <c:v>39  </c:v>
                </c:pt>
                <c:pt idx="30">
                  <c:v>40  </c:v>
                </c:pt>
                <c:pt idx="31">
                  <c:v>41  </c:v>
                </c:pt>
                <c:pt idx="32">
                  <c:v>42  </c:v>
                </c:pt>
                <c:pt idx="33">
                  <c:v>43  </c:v>
                </c:pt>
                <c:pt idx="34">
                  <c:v>44  </c:v>
                </c:pt>
                <c:pt idx="35">
                  <c:v>45  </c:v>
                </c:pt>
                <c:pt idx="36">
                  <c:v>46  </c:v>
                </c:pt>
                <c:pt idx="37">
                  <c:v>47  </c:v>
                </c:pt>
                <c:pt idx="38">
                  <c:v>48  </c:v>
                </c:pt>
                <c:pt idx="39">
                  <c:v>49  </c:v>
                </c:pt>
              </c:strCache>
            </c:strRef>
          </c:cat>
          <c:val>
            <c:numRef>
              <c:f>芝!$D$893:$D$932</c:f>
              <c:numCache>
                <c:formatCode>0.00000_);[Red]\(0.00000\)</c:formatCode>
                <c:ptCount val="40"/>
                <c:pt idx="0">
                  <c:v>-0.48657719999999999</c:v>
                </c:pt>
                <c:pt idx="1">
                  <c:v>-0.29315760000000002</c:v>
                </c:pt>
                <c:pt idx="2">
                  <c:v>-0.30406100000000003</c:v>
                </c:pt>
                <c:pt idx="3">
                  <c:v>-0.13577420000000001</c:v>
                </c:pt>
                <c:pt idx="4">
                  <c:v>-0.1094561</c:v>
                </c:pt>
                <c:pt idx="5">
                  <c:v>0</c:v>
                </c:pt>
                <c:pt idx="6">
                  <c:v>7.9633319999999994E-2</c:v>
                </c:pt>
                <c:pt idx="7">
                  <c:v>0.19737660000000001</c:v>
                </c:pt>
                <c:pt idx="8">
                  <c:v>-1.101046E-2</c:v>
                </c:pt>
                <c:pt idx="9">
                  <c:v>0.21754670000000001</c:v>
                </c:pt>
                <c:pt idx="10">
                  <c:v>-1.2994829999999999</c:v>
                </c:pt>
                <c:pt idx="11">
                  <c:v>-0.68967849999999997</c:v>
                </c:pt>
                <c:pt idx="12">
                  <c:v>-1.0540890000000001</c:v>
                </c:pt>
                <c:pt idx="13">
                  <c:v>-0.94506619999999997</c:v>
                </c:pt>
                <c:pt idx="14">
                  <c:v>-0.97613720000000004</c:v>
                </c:pt>
                <c:pt idx="15">
                  <c:v>-0.99576739999999997</c:v>
                </c:pt>
                <c:pt idx="16">
                  <c:v>-0.91866159999999997</c:v>
                </c:pt>
                <c:pt idx="17">
                  <c:v>-0.88486860000000001</c:v>
                </c:pt>
                <c:pt idx="18">
                  <c:v>-0.95080699999999996</c:v>
                </c:pt>
                <c:pt idx="19">
                  <c:v>-0.73792670000000005</c:v>
                </c:pt>
                <c:pt idx="20">
                  <c:v>-1.9869509999999999</c:v>
                </c:pt>
                <c:pt idx="21">
                  <c:v>-1.588598</c:v>
                </c:pt>
                <c:pt idx="22">
                  <c:v>-1.938896</c:v>
                </c:pt>
                <c:pt idx="23">
                  <c:v>-1.9980519999999999</c:v>
                </c:pt>
                <c:pt idx="24">
                  <c:v>-1.946547</c:v>
                </c:pt>
                <c:pt idx="25">
                  <c:v>-2.0082080000000002</c:v>
                </c:pt>
                <c:pt idx="26">
                  <c:v>-1.9227350000000001</c:v>
                </c:pt>
                <c:pt idx="27">
                  <c:v>-1.8789720000000001</c:v>
                </c:pt>
                <c:pt idx="28">
                  <c:v>-2.0090050000000002</c:v>
                </c:pt>
                <c:pt idx="29">
                  <c:v>-2.1290740000000001</c:v>
                </c:pt>
                <c:pt idx="30">
                  <c:v>-4.3048149999999996</c:v>
                </c:pt>
                <c:pt idx="31">
                  <c:v>-5.0123230000000003</c:v>
                </c:pt>
                <c:pt idx="32">
                  <c:v>-4.2709539999999997</c:v>
                </c:pt>
                <c:pt idx="33">
                  <c:v>-4.4707400000000002</c:v>
                </c:pt>
                <c:pt idx="34">
                  <c:v>-4.58589</c:v>
                </c:pt>
                <c:pt idx="35">
                  <c:v>-4.8500750000000004</c:v>
                </c:pt>
                <c:pt idx="36">
                  <c:v>-4.4703249999999999</c:v>
                </c:pt>
                <c:pt idx="37">
                  <c:v>-4.9189889999999998</c:v>
                </c:pt>
                <c:pt idx="38">
                  <c:v>-4.6729289999999999</c:v>
                </c:pt>
                <c:pt idx="39">
                  <c:v>-4.3504670000000001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芝!$C$893:$C$932</c:f>
              <c:strCache>
                <c:ptCount val="40"/>
                <c:pt idx="0">
                  <c:v>10  </c:v>
                </c:pt>
                <c:pt idx="1">
                  <c:v>11  </c:v>
                </c:pt>
                <c:pt idx="2">
                  <c:v>12  </c:v>
                </c:pt>
                <c:pt idx="3">
                  <c:v>13  </c:v>
                </c:pt>
                <c:pt idx="4">
                  <c:v>14  </c:v>
                </c:pt>
                <c:pt idx="5">
                  <c:v>15  </c:v>
                </c:pt>
                <c:pt idx="6">
                  <c:v>16  </c:v>
                </c:pt>
                <c:pt idx="7">
                  <c:v>17  </c:v>
                </c:pt>
                <c:pt idx="8">
                  <c:v>18  </c:v>
                </c:pt>
                <c:pt idx="9">
                  <c:v>19  </c:v>
                </c:pt>
                <c:pt idx="10">
                  <c:v>20  </c:v>
                </c:pt>
                <c:pt idx="11">
                  <c:v>21  </c:v>
                </c:pt>
                <c:pt idx="12">
                  <c:v>22  </c:v>
                </c:pt>
                <c:pt idx="13">
                  <c:v>23  </c:v>
                </c:pt>
                <c:pt idx="14">
                  <c:v>24  </c:v>
                </c:pt>
                <c:pt idx="15">
                  <c:v>25  </c:v>
                </c:pt>
                <c:pt idx="16">
                  <c:v>26  </c:v>
                </c:pt>
                <c:pt idx="17">
                  <c:v>27  </c:v>
                </c:pt>
                <c:pt idx="18">
                  <c:v>28  </c:v>
                </c:pt>
                <c:pt idx="19">
                  <c:v>29  </c:v>
                </c:pt>
                <c:pt idx="20">
                  <c:v>30  </c:v>
                </c:pt>
                <c:pt idx="21">
                  <c:v>31  </c:v>
                </c:pt>
                <c:pt idx="22">
                  <c:v>32  </c:v>
                </c:pt>
                <c:pt idx="23">
                  <c:v>33  </c:v>
                </c:pt>
                <c:pt idx="24">
                  <c:v>34  </c:v>
                </c:pt>
                <c:pt idx="25">
                  <c:v>35  </c:v>
                </c:pt>
                <c:pt idx="26">
                  <c:v>36  </c:v>
                </c:pt>
                <c:pt idx="27">
                  <c:v>37  </c:v>
                </c:pt>
                <c:pt idx="28">
                  <c:v>38  </c:v>
                </c:pt>
                <c:pt idx="29">
                  <c:v>39  </c:v>
                </c:pt>
                <c:pt idx="30">
                  <c:v>40  </c:v>
                </c:pt>
                <c:pt idx="31">
                  <c:v>41  </c:v>
                </c:pt>
                <c:pt idx="32">
                  <c:v>42  </c:v>
                </c:pt>
                <c:pt idx="33">
                  <c:v>43  </c:v>
                </c:pt>
                <c:pt idx="34">
                  <c:v>44  </c:v>
                </c:pt>
                <c:pt idx="35">
                  <c:v>45  </c:v>
                </c:pt>
                <c:pt idx="36">
                  <c:v>46  </c:v>
                </c:pt>
                <c:pt idx="37">
                  <c:v>47  </c:v>
                </c:pt>
                <c:pt idx="38">
                  <c:v>48  </c:v>
                </c:pt>
                <c:pt idx="39">
                  <c:v>49  </c:v>
                </c:pt>
              </c:strCache>
            </c:strRef>
          </c:cat>
          <c:val>
            <c:numRef>
              <c:f>芝!$E$893:$E$932</c:f>
              <c:numCache>
                <c:formatCode>0.00000_);[Red]\(0.00000\)</c:formatCode>
                <c:ptCount val="40"/>
                <c:pt idx="0">
                  <c:v>6.2166600000000002E-2</c:v>
                </c:pt>
                <c:pt idx="1">
                  <c:v>0.107462</c:v>
                </c:pt>
                <c:pt idx="2">
                  <c:v>-1.138806E-3</c:v>
                </c:pt>
                <c:pt idx="3">
                  <c:v>-1.5582179999999999E-2</c:v>
                </c:pt>
                <c:pt idx="4">
                  <c:v>1.5575210000000001E-2</c:v>
                </c:pt>
                <c:pt idx="5">
                  <c:v>0</c:v>
                </c:pt>
                <c:pt idx="6">
                  <c:v>-1.578498E-3</c:v>
                </c:pt>
                <c:pt idx="7">
                  <c:v>-2.651922E-2</c:v>
                </c:pt>
                <c:pt idx="8">
                  <c:v>2.1157100000000002E-2</c:v>
                </c:pt>
                <c:pt idx="9">
                  <c:v>7.2685830000000007E-2</c:v>
                </c:pt>
                <c:pt idx="10">
                  <c:v>-0.31319770000000002</c:v>
                </c:pt>
                <c:pt idx="11">
                  <c:v>-0.6066568</c:v>
                </c:pt>
                <c:pt idx="12">
                  <c:v>-0.33707429999999999</c:v>
                </c:pt>
                <c:pt idx="13">
                  <c:v>-0.35245310000000002</c:v>
                </c:pt>
                <c:pt idx="14">
                  <c:v>-0.37028460000000002</c:v>
                </c:pt>
                <c:pt idx="15">
                  <c:v>-0.33205879999999999</c:v>
                </c:pt>
                <c:pt idx="16">
                  <c:v>-0.35693589999999997</c:v>
                </c:pt>
                <c:pt idx="17">
                  <c:v>-0.36268909999999999</c:v>
                </c:pt>
                <c:pt idx="18">
                  <c:v>-0.2346645</c:v>
                </c:pt>
                <c:pt idx="19">
                  <c:v>-0.59235890000000002</c:v>
                </c:pt>
                <c:pt idx="20">
                  <c:v>-0.4475808</c:v>
                </c:pt>
                <c:pt idx="21">
                  <c:v>-0.48304910000000001</c:v>
                </c:pt>
                <c:pt idx="22">
                  <c:v>-0.55364670000000005</c:v>
                </c:pt>
                <c:pt idx="23">
                  <c:v>-0.41537099999999999</c:v>
                </c:pt>
                <c:pt idx="24">
                  <c:v>-0.57101599999999997</c:v>
                </c:pt>
                <c:pt idx="25">
                  <c:v>-0.5548611</c:v>
                </c:pt>
                <c:pt idx="26">
                  <c:v>-0.5282464</c:v>
                </c:pt>
                <c:pt idx="27">
                  <c:v>-0.47653139999999999</c:v>
                </c:pt>
                <c:pt idx="28">
                  <c:v>-0.4653545</c:v>
                </c:pt>
                <c:pt idx="29">
                  <c:v>-0.489373</c:v>
                </c:pt>
                <c:pt idx="30">
                  <c:v>-1.2658640000000001</c:v>
                </c:pt>
                <c:pt idx="31">
                  <c:v>-1.3748389999999999</c:v>
                </c:pt>
                <c:pt idx="32">
                  <c:v>-1.4992650000000001</c:v>
                </c:pt>
                <c:pt idx="33">
                  <c:v>-1.7089350000000001</c:v>
                </c:pt>
                <c:pt idx="34">
                  <c:v>-1.7890010000000001</c:v>
                </c:pt>
                <c:pt idx="35">
                  <c:v>-1.60246</c:v>
                </c:pt>
                <c:pt idx="36">
                  <c:v>-1.641688</c:v>
                </c:pt>
                <c:pt idx="37">
                  <c:v>-1.7618990000000001</c:v>
                </c:pt>
                <c:pt idx="38">
                  <c:v>-1.511717</c:v>
                </c:pt>
                <c:pt idx="39">
                  <c:v>-1.4942040000000001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芝!$C$893:$C$932</c:f>
              <c:strCache>
                <c:ptCount val="40"/>
                <c:pt idx="0">
                  <c:v>10  </c:v>
                </c:pt>
                <c:pt idx="1">
                  <c:v>11  </c:v>
                </c:pt>
                <c:pt idx="2">
                  <c:v>12  </c:v>
                </c:pt>
                <c:pt idx="3">
                  <c:v>13  </c:v>
                </c:pt>
                <c:pt idx="4">
                  <c:v>14  </c:v>
                </c:pt>
                <c:pt idx="5">
                  <c:v>15  </c:v>
                </c:pt>
                <c:pt idx="6">
                  <c:v>16  </c:v>
                </c:pt>
                <c:pt idx="7">
                  <c:v>17  </c:v>
                </c:pt>
                <c:pt idx="8">
                  <c:v>18  </c:v>
                </c:pt>
                <c:pt idx="9">
                  <c:v>19  </c:v>
                </c:pt>
                <c:pt idx="10">
                  <c:v>20  </c:v>
                </c:pt>
                <c:pt idx="11">
                  <c:v>21  </c:v>
                </c:pt>
                <c:pt idx="12">
                  <c:v>22  </c:v>
                </c:pt>
                <c:pt idx="13">
                  <c:v>23  </c:v>
                </c:pt>
                <c:pt idx="14">
                  <c:v>24  </c:v>
                </c:pt>
                <c:pt idx="15">
                  <c:v>25  </c:v>
                </c:pt>
                <c:pt idx="16">
                  <c:v>26  </c:v>
                </c:pt>
                <c:pt idx="17">
                  <c:v>27  </c:v>
                </c:pt>
                <c:pt idx="18">
                  <c:v>28  </c:v>
                </c:pt>
                <c:pt idx="19">
                  <c:v>29  </c:v>
                </c:pt>
                <c:pt idx="20">
                  <c:v>30  </c:v>
                </c:pt>
                <c:pt idx="21">
                  <c:v>31  </c:v>
                </c:pt>
                <c:pt idx="22">
                  <c:v>32  </c:v>
                </c:pt>
                <c:pt idx="23">
                  <c:v>33  </c:v>
                </c:pt>
                <c:pt idx="24">
                  <c:v>34  </c:v>
                </c:pt>
                <c:pt idx="25">
                  <c:v>35  </c:v>
                </c:pt>
                <c:pt idx="26">
                  <c:v>36  </c:v>
                </c:pt>
                <c:pt idx="27">
                  <c:v>37  </c:v>
                </c:pt>
                <c:pt idx="28">
                  <c:v>38  </c:v>
                </c:pt>
                <c:pt idx="29">
                  <c:v>39  </c:v>
                </c:pt>
                <c:pt idx="30">
                  <c:v>40  </c:v>
                </c:pt>
                <c:pt idx="31">
                  <c:v>41  </c:v>
                </c:pt>
                <c:pt idx="32">
                  <c:v>42  </c:v>
                </c:pt>
                <c:pt idx="33">
                  <c:v>43  </c:v>
                </c:pt>
                <c:pt idx="34">
                  <c:v>44  </c:v>
                </c:pt>
                <c:pt idx="35">
                  <c:v>45  </c:v>
                </c:pt>
                <c:pt idx="36">
                  <c:v>46  </c:v>
                </c:pt>
                <c:pt idx="37">
                  <c:v>47  </c:v>
                </c:pt>
                <c:pt idx="38">
                  <c:v>48  </c:v>
                </c:pt>
                <c:pt idx="39">
                  <c:v>49  </c:v>
                </c:pt>
              </c:strCache>
            </c:strRef>
          </c:cat>
          <c:val>
            <c:numRef>
              <c:f>芝!$F$893:$F$932</c:f>
              <c:numCache>
                <c:formatCode>0.00000_);[Red]\(0.00000\)</c:formatCode>
                <c:ptCount val="40"/>
                <c:pt idx="0">
                  <c:v>-0.14464949999999999</c:v>
                </c:pt>
                <c:pt idx="1">
                  <c:v>-4.594881E-2</c:v>
                </c:pt>
                <c:pt idx="2">
                  <c:v>-0.1110994</c:v>
                </c:pt>
                <c:pt idx="3">
                  <c:v>-5.5726199999999997E-2</c:v>
                </c:pt>
                <c:pt idx="4">
                  <c:v>-3.2592900000000001E-2</c:v>
                </c:pt>
                <c:pt idx="5">
                  <c:v>0</c:v>
                </c:pt>
                <c:pt idx="6">
                  <c:v>3.1758450000000001E-2</c:v>
                </c:pt>
                <c:pt idx="7">
                  <c:v>4.1053249999999999E-2</c:v>
                </c:pt>
                <c:pt idx="8">
                  <c:v>1.498387E-2</c:v>
                </c:pt>
                <c:pt idx="9">
                  <c:v>9.1538590000000003E-2</c:v>
                </c:pt>
                <c:pt idx="10">
                  <c:v>-0.67411089999999996</c:v>
                </c:pt>
                <c:pt idx="11">
                  <c:v>-0.60908879999999999</c:v>
                </c:pt>
                <c:pt idx="12">
                  <c:v>-0.61140289999999997</c:v>
                </c:pt>
                <c:pt idx="13">
                  <c:v>-0.57076400000000005</c:v>
                </c:pt>
                <c:pt idx="14">
                  <c:v>-0.59063549999999998</c:v>
                </c:pt>
                <c:pt idx="15">
                  <c:v>-0.57816789999999996</c:v>
                </c:pt>
                <c:pt idx="16">
                  <c:v>-0.55747139999999995</c:v>
                </c:pt>
                <c:pt idx="17">
                  <c:v>-0.55667580000000005</c:v>
                </c:pt>
                <c:pt idx="18">
                  <c:v>-0.51054049999999995</c:v>
                </c:pt>
                <c:pt idx="19">
                  <c:v>-0.65848680000000004</c:v>
                </c:pt>
                <c:pt idx="20">
                  <c:v>-1.0279199999999999</c:v>
                </c:pt>
                <c:pt idx="21">
                  <c:v>-0.9070281</c:v>
                </c:pt>
                <c:pt idx="22">
                  <c:v>-1.0746869999999999</c:v>
                </c:pt>
                <c:pt idx="23">
                  <c:v>-1.0373589999999999</c:v>
                </c:pt>
                <c:pt idx="24">
                  <c:v>-1.097391</c:v>
                </c:pt>
                <c:pt idx="25">
                  <c:v>-1.1014459999999999</c:v>
                </c:pt>
                <c:pt idx="26">
                  <c:v>-1.015444</c:v>
                </c:pt>
                <c:pt idx="27">
                  <c:v>-1.0293220000000001</c:v>
                </c:pt>
                <c:pt idx="28">
                  <c:v>-1.020934</c:v>
                </c:pt>
                <c:pt idx="29">
                  <c:v>-1.0534030000000001</c:v>
                </c:pt>
                <c:pt idx="30">
                  <c:v>-2.384201</c:v>
                </c:pt>
                <c:pt idx="31">
                  <c:v>-2.5091770000000002</c:v>
                </c:pt>
                <c:pt idx="32">
                  <c:v>-2.5441609999999999</c:v>
                </c:pt>
                <c:pt idx="33">
                  <c:v>-2.7155740000000002</c:v>
                </c:pt>
                <c:pt idx="34">
                  <c:v>-2.829558</c:v>
                </c:pt>
                <c:pt idx="35">
                  <c:v>-2.7842549999999999</c:v>
                </c:pt>
                <c:pt idx="36">
                  <c:v>-2.674607</c:v>
                </c:pt>
                <c:pt idx="37">
                  <c:v>-2.8387519999999999</c:v>
                </c:pt>
                <c:pt idx="38">
                  <c:v>-2.6487910000000001</c:v>
                </c:pt>
                <c:pt idx="39">
                  <c:v>-2.4783469999999999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778688"/>
        <c:axId val="519856128"/>
      </c:lineChart>
      <c:catAx>
        <c:axId val="519778688"/>
        <c:scaling>
          <c:orientation val="minMax"/>
        </c:scaling>
        <c:delete val="0"/>
        <c:axPos val="b"/>
        <c:majorTickMark val="out"/>
        <c:minorTickMark val="none"/>
        <c:tickLblPos val="nextTo"/>
        <c:crossAx val="519856128"/>
        <c:crosses val="autoZero"/>
        <c:auto val="1"/>
        <c:lblAlgn val="ctr"/>
        <c:lblOffset val="100"/>
        <c:noMultiLvlLbl val="0"/>
      </c:catAx>
      <c:valAx>
        <c:axId val="519856128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519778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芝!$C$1059:$C$1075</c:f>
              <c:strCache>
                <c:ptCount val="17"/>
                <c:pt idx="0">
                  <c:v>1000 </c:v>
                </c:pt>
                <c:pt idx="1">
                  <c:v>1200 </c:v>
                </c:pt>
                <c:pt idx="2">
                  <c:v>1400 </c:v>
                </c:pt>
                <c:pt idx="3">
                  <c:v>1500 </c:v>
                </c:pt>
                <c:pt idx="4">
                  <c:v>1600 </c:v>
                </c:pt>
                <c:pt idx="5">
                  <c:v>1700 </c:v>
                </c:pt>
                <c:pt idx="6">
                  <c:v>1800 </c:v>
                </c:pt>
                <c:pt idx="7">
                  <c:v>2000 </c:v>
                </c:pt>
                <c:pt idx="8">
                  <c:v>2200 </c:v>
                </c:pt>
                <c:pt idx="9">
                  <c:v>2300 </c:v>
                </c:pt>
                <c:pt idx="10">
                  <c:v>2400 </c:v>
                </c:pt>
                <c:pt idx="11">
                  <c:v>2500 </c:v>
                </c:pt>
                <c:pt idx="12">
                  <c:v>2600 </c:v>
                </c:pt>
                <c:pt idx="13">
                  <c:v>3000 </c:v>
                </c:pt>
                <c:pt idx="14">
                  <c:v>3200 </c:v>
                </c:pt>
                <c:pt idx="15">
                  <c:v>3400 </c:v>
                </c:pt>
                <c:pt idx="16">
                  <c:v>3600 </c:v>
                </c:pt>
              </c:strCache>
            </c:strRef>
          </c:cat>
          <c:val>
            <c:numRef>
              <c:f>芝!$D$1059:$D$1075</c:f>
              <c:numCache>
                <c:formatCode>0.00000_);[Red]\(0.00000\)</c:formatCode>
                <c:ptCount val="17"/>
                <c:pt idx="0">
                  <c:v>1.6689890000000001</c:v>
                </c:pt>
                <c:pt idx="1">
                  <c:v>0</c:v>
                </c:pt>
                <c:pt idx="2">
                  <c:v>-1.0484169999999999</c:v>
                </c:pt>
                <c:pt idx="3">
                  <c:v>-0.83996579999999998</c:v>
                </c:pt>
                <c:pt idx="4">
                  <c:v>-1.284144</c:v>
                </c:pt>
                <c:pt idx="5">
                  <c:v>-1.5128569999999999</c:v>
                </c:pt>
                <c:pt idx="6">
                  <c:v>-1.6792279999999999</c:v>
                </c:pt>
                <c:pt idx="7">
                  <c:v>-2.147459</c:v>
                </c:pt>
                <c:pt idx="8">
                  <c:v>-2.3796089999999999</c:v>
                </c:pt>
                <c:pt idx="9">
                  <c:v>-2.6061920000000001</c:v>
                </c:pt>
                <c:pt idx="10">
                  <c:v>-3.2705449999999998</c:v>
                </c:pt>
                <c:pt idx="11">
                  <c:v>-3.1455449999999998</c:v>
                </c:pt>
                <c:pt idx="12">
                  <c:v>-3.3360029999999998</c:v>
                </c:pt>
                <c:pt idx="13">
                  <c:v>-4.4888570000000003</c:v>
                </c:pt>
                <c:pt idx="14">
                  <c:v>-3.5447109999999999</c:v>
                </c:pt>
                <c:pt idx="15">
                  <c:v>-5.589518</c:v>
                </c:pt>
                <c:pt idx="16">
                  <c:v>-4.9372980000000002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芝!$C$1059:$C$1075</c:f>
              <c:strCache>
                <c:ptCount val="17"/>
                <c:pt idx="0">
                  <c:v>1000 </c:v>
                </c:pt>
                <c:pt idx="1">
                  <c:v>1200 </c:v>
                </c:pt>
                <c:pt idx="2">
                  <c:v>1400 </c:v>
                </c:pt>
                <c:pt idx="3">
                  <c:v>1500 </c:v>
                </c:pt>
                <c:pt idx="4">
                  <c:v>1600 </c:v>
                </c:pt>
                <c:pt idx="5">
                  <c:v>1700 </c:v>
                </c:pt>
                <c:pt idx="6">
                  <c:v>1800 </c:v>
                </c:pt>
                <c:pt idx="7">
                  <c:v>2000 </c:v>
                </c:pt>
                <c:pt idx="8">
                  <c:v>2200 </c:v>
                </c:pt>
                <c:pt idx="9">
                  <c:v>2300 </c:v>
                </c:pt>
                <c:pt idx="10">
                  <c:v>2400 </c:v>
                </c:pt>
                <c:pt idx="11">
                  <c:v>2500 </c:v>
                </c:pt>
                <c:pt idx="12">
                  <c:v>2600 </c:v>
                </c:pt>
                <c:pt idx="13">
                  <c:v>3000 </c:v>
                </c:pt>
                <c:pt idx="14">
                  <c:v>3200 </c:v>
                </c:pt>
                <c:pt idx="15">
                  <c:v>3400 </c:v>
                </c:pt>
                <c:pt idx="16">
                  <c:v>3600 </c:v>
                </c:pt>
              </c:strCache>
            </c:strRef>
          </c:cat>
          <c:val>
            <c:numRef>
              <c:f>芝!$E$1059:$E$1075</c:f>
              <c:numCache>
                <c:formatCode>0.00000_);[Red]\(0.00000\)</c:formatCode>
                <c:ptCount val="17"/>
                <c:pt idx="0">
                  <c:v>-0.3183647</c:v>
                </c:pt>
                <c:pt idx="1">
                  <c:v>0</c:v>
                </c:pt>
                <c:pt idx="2">
                  <c:v>-0.97201649999999995</c:v>
                </c:pt>
                <c:pt idx="3">
                  <c:v>-2.0075249999999998</c:v>
                </c:pt>
                <c:pt idx="4">
                  <c:v>-2.0542229999999999</c:v>
                </c:pt>
                <c:pt idx="5">
                  <c:v>-3.1316299999999999</c:v>
                </c:pt>
                <c:pt idx="6">
                  <c:v>-2.8133309999999998</c:v>
                </c:pt>
                <c:pt idx="7">
                  <c:v>-3.274667</c:v>
                </c:pt>
                <c:pt idx="8">
                  <c:v>-3.785968</c:v>
                </c:pt>
                <c:pt idx="9">
                  <c:v>-4.0159960000000003</c:v>
                </c:pt>
                <c:pt idx="10">
                  <c:v>-3.739824</c:v>
                </c:pt>
                <c:pt idx="11">
                  <c:v>-4.3761770000000002</c:v>
                </c:pt>
                <c:pt idx="12">
                  <c:v>-4.5571219999999997</c:v>
                </c:pt>
                <c:pt idx="13">
                  <c:v>-5.1746470000000002</c:v>
                </c:pt>
                <c:pt idx="14">
                  <c:v>-4.8163119999999999</c:v>
                </c:pt>
                <c:pt idx="15">
                  <c:v>-5.4233580000000003</c:v>
                </c:pt>
                <c:pt idx="16">
                  <c:v>-5.495781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芝!$C$1059:$C$1075</c:f>
              <c:strCache>
                <c:ptCount val="17"/>
                <c:pt idx="0">
                  <c:v>1000 </c:v>
                </c:pt>
                <c:pt idx="1">
                  <c:v>1200 </c:v>
                </c:pt>
                <c:pt idx="2">
                  <c:v>1400 </c:v>
                </c:pt>
                <c:pt idx="3">
                  <c:v>1500 </c:v>
                </c:pt>
                <c:pt idx="4">
                  <c:v>1600 </c:v>
                </c:pt>
                <c:pt idx="5">
                  <c:v>1700 </c:v>
                </c:pt>
                <c:pt idx="6">
                  <c:v>1800 </c:v>
                </c:pt>
                <c:pt idx="7">
                  <c:v>2000 </c:v>
                </c:pt>
                <c:pt idx="8">
                  <c:v>2200 </c:v>
                </c:pt>
                <c:pt idx="9">
                  <c:v>2300 </c:v>
                </c:pt>
                <c:pt idx="10">
                  <c:v>2400 </c:v>
                </c:pt>
                <c:pt idx="11">
                  <c:v>2500 </c:v>
                </c:pt>
                <c:pt idx="12">
                  <c:v>2600 </c:v>
                </c:pt>
                <c:pt idx="13">
                  <c:v>3000 </c:v>
                </c:pt>
                <c:pt idx="14">
                  <c:v>3200 </c:v>
                </c:pt>
                <c:pt idx="15">
                  <c:v>3400 </c:v>
                </c:pt>
                <c:pt idx="16">
                  <c:v>3600 </c:v>
                </c:pt>
              </c:strCache>
            </c:strRef>
          </c:cat>
          <c:val>
            <c:numRef>
              <c:f>芝!$F$1059:$F$1075</c:f>
              <c:numCache>
                <c:formatCode>0.00000_);[Red]\(0.00000\)</c:formatCode>
                <c:ptCount val="17"/>
                <c:pt idx="0">
                  <c:v>1.13595</c:v>
                </c:pt>
                <c:pt idx="1">
                  <c:v>0</c:v>
                </c:pt>
                <c:pt idx="2">
                  <c:v>-0.851634</c:v>
                </c:pt>
                <c:pt idx="3">
                  <c:v>-1.462391</c:v>
                </c:pt>
                <c:pt idx="4">
                  <c:v>-1.6591419999999999</c:v>
                </c:pt>
                <c:pt idx="5">
                  <c:v>-2.3703880000000002</c:v>
                </c:pt>
                <c:pt idx="6">
                  <c:v>-2.3231809999999999</c:v>
                </c:pt>
                <c:pt idx="7">
                  <c:v>-2.8408850000000001</c:v>
                </c:pt>
                <c:pt idx="8">
                  <c:v>-3.3467910000000001</c:v>
                </c:pt>
                <c:pt idx="9">
                  <c:v>-3.6966920000000001</c:v>
                </c:pt>
                <c:pt idx="10">
                  <c:v>-3.5995569999999999</c:v>
                </c:pt>
                <c:pt idx="11">
                  <c:v>-4.0458369999999997</c:v>
                </c:pt>
                <c:pt idx="12">
                  <c:v>-3.9936799999999999</c:v>
                </c:pt>
                <c:pt idx="13">
                  <c:v>-4.9702599999999997</c:v>
                </c:pt>
                <c:pt idx="14">
                  <c:v>-4.4134060000000002</c:v>
                </c:pt>
                <c:pt idx="15">
                  <c:v>-5.6136140000000001</c:v>
                </c:pt>
                <c:pt idx="16">
                  <c:v>-5.4549180000000002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1353472"/>
        <c:axId val="697844864"/>
      </c:lineChart>
      <c:catAx>
        <c:axId val="651353472"/>
        <c:scaling>
          <c:orientation val="minMax"/>
        </c:scaling>
        <c:delete val="0"/>
        <c:axPos val="b"/>
        <c:majorTickMark val="out"/>
        <c:minorTickMark val="none"/>
        <c:tickLblPos val="nextTo"/>
        <c:crossAx val="697844864"/>
        <c:crosses val="autoZero"/>
        <c:auto val="1"/>
        <c:lblAlgn val="ctr"/>
        <c:lblOffset val="100"/>
        <c:noMultiLvlLbl val="0"/>
      </c:catAx>
      <c:valAx>
        <c:axId val="697844864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651353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芝!$C$218:$C$265</c:f>
              <c:strCache>
                <c:ptCount val="48"/>
                <c:pt idx="0">
                  <c:v>81117      </c:v>
                </c:pt>
                <c:pt idx="1">
                  <c:v>81118      </c:v>
                </c:pt>
                <c:pt idx="2">
                  <c:v>81217      </c:v>
                </c:pt>
                <c:pt idx="3">
                  <c:v>81218      </c:v>
                </c:pt>
                <c:pt idx="4">
                  <c:v>81317      </c:v>
                </c:pt>
                <c:pt idx="5">
                  <c:v>81318      </c:v>
                </c:pt>
                <c:pt idx="6">
                  <c:v>81417      </c:v>
                </c:pt>
                <c:pt idx="7">
                  <c:v>81418      </c:v>
                </c:pt>
                <c:pt idx="8">
                  <c:v>81517      </c:v>
                </c:pt>
                <c:pt idx="9">
                  <c:v>81518      </c:v>
                </c:pt>
                <c:pt idx="10">
                  <c:v>81617      </c:v>
                </c:pt>
                <c:pt idx="11">
                  <c:v>81618      </c:v>
                </c:pt>
                <c:pt idx="12">
                  <c:v>81717      </c:v>
                </c:pt>
                <c:pt idx="13">
                  <c:v>81718      </c:v>
                </c:pt>
                <c:pt idx="14">
                  <c:v>81817      </c:v>
                </c:pt>
                <c:pt idx="15">
                  <c:v>81818      </c:v>
                </c:pt>
                <c:pt idx="16">
                  <c:v>82117      </c:v>
                </c:pt>
                <c:pt idx="17">
                  <c:v>82118      </c:v>
                </c:pt>
                <c:pt idx="18">
                  <c:v>82217      </c:v>
                </c:pt>
                <c:pt idx="19">
                  <c:v>82218      </c:v>
                </c:pt>
                <c:pt idx="20">
                  <c:v>82317      </c:v>
                </c:pt>
                <c:pt idx="21">
                  <c:v>82318      </c:v>
                </c:pt>
                <c:pt idx="22">
                  <c:v>82417      </c:v>
                </c:pt>
                <c:pt idx="23">
                  <c:v>82418      </c:v>
                </c:pt>
                <c:pt idx="24">
                  <c:v>82517      </c:v>
                </c:pt>
                <c:pt idx="25">
                  <c:v>82518      </c:v>
                </c:pt>
                <c:pt idx="26">
                  <c:v>82617      </c:v>
                </c:pt>
                <c:pt idx="27">
                  <c:v>82618      </c:v>
                </c:pt>
                <c:pt idx="28">
                  <c:v>82717      </c:v>
                </c:pt>
                <c:pt idx="29">
                  <c:v>82718      </c:v>
                </c:pt>
                <c:pt idx="30">
                  <c:v>82817      </c:v>
                </c:pt>
                <c:pt idx="31">
                  <c:v>82818      </c:v>
                </c:pt>
                <c:pt idx="32">
                  <c:v>83117      </c:v>
                </c:pt>
                <c:pt idx="33">
                  <c:v>83118      </c:v>
                </c:pt>
                <c:pt idx="34">
                  <c:v>83217      </c:v>
                </c:pt>
                <c:pt idx="35">
                  <c:v>83218      </c:v>
                </c:pt>
                <c:pt idx="36">
                  <c:v>83317      </c:v>
                </c:pt>
                <c:pt idx="37">
                  <c:v>83318      </c:v>
                </c:pt>
                <c:pt idx="38">
                  <c:v>83417      </c:v>
                </c:pt>
                <c:pt idx="39">
                  <c:v>83418      </c:v>
                </c:pt>
                <c:pt idx="40">
                  <c:v>83517      </c:v>
                </c:pt>
                <c:pt idx="41">
                  <c:v>83518      </c:v>
                </c:pt>
                <c:pt idx="42">
                  <c:v>83617      </c:v>
                </c:pt>
                <c:pt idx="43">
                  <c:v>83618      </c:v>
                </c:pt>
                <c:pt idx="44">
                  <c:v>83717      </c:v>
                </c:pt>
                <c:pt idx="45">
                  <c:v>83718      </c:v>
                </c:pt>
                <c:pt idx="46">
                  <c:v>83817      </c:v>
                </c:pt>
                <c:pt idx="47">
                  <c:v>83818      </c:v>
                </c:pt>
              </c:strCache>
            </c:strRef>
          </c:cat>
          <c:val>
            <c:numRef>
              <c:f>芝!$D$218:$D$265</c:f>
              <c:numCache>
                <c:formatCode>0.00000_);[Red]\(0.00000\)</c:formatCode>
                <c:ptCount val="48"/>
                <c:pt idx="0">
                  <c:v>-1.2707900000000001</c:v>
                </c:pt>
                <c:pt idx="1">
                  <c:v>-1.1592530000000001</c:v>
                </c:pt>
                <c:pt idx="2">
                  <c:v>-1.214885</c:v>
                </c:pt>
                <c:pt idx="3">
                  <c:v>-1.05013</c:v>
                </c:pt>
                <c:pt idx="4">
                  <c:v>-1.097539</c:v>
                </c:pt>
                <c:pt idx="5">
                  <c:v>-0.85714539999999995</c:v>
                </c:pt>
                <c:pt idx="6">
                  <c:v>-1.032449</c:v>
                </c:pt>
                <c:pt idx="7">
                  <c:v>-0.80835440000000003</c:v>
                </c:pt>
                <c:pt idx="8">
                  <c:v>-0.99709859999999995</c:v>
                </c:pt>
                <c:pt idx="9">
                  <c:v>-0.84750219999999998</c:v>
                </c:pt>
                <c:pt idx="10">
                  <c:v>-1.083434</c:v>
                </c:pt>
                <c:pt idx="11">
                  <c:v>-0.69808769999999998</c:v>
                </c:pt>
                <c:pt idx="12">
                  <c:v>-0.95990070000000005</c:v>
                </c:pt>
                <c:pt idx="13">
                  <c:v>-0.75274379999999996</c:v>
                </c:pt>
                <c:pt idx="14">
                  <c:v>-0.92294120000000002</c:v>
                </c:pt>
                <c:pt idx="15">
                  <c:v>-0.69433</c:v>
                </c:pt>
                <c:pt idx="16">
                  <c:v>-1.817529</c:v>
                </c:pt>
                <c:pt idx="17">
                  <c:v>-1.208488</c:v>
                </c:pt>
                <c:pt idx="18">
                  <c:v>-1.388528</c:v>
                </c:pt>
                <c:pt idx="19">
                  <c:v>-1.1001339999999999</c:v>
                </c:pt>
                <c:pt idx="20">
                  <c:v>-1.317105</c:v>
                </c:pt>
                <c:pt idx="21">
                  <c:v>-0.93139539999999998</c:v>
                </c:pt>
                <c:pt idx="22">
                  <c:v>-1.3097110000000001</c:v>
                </c:pt>
                <c:pt idx="23">
                  <c:v>-0.90541329999999998</c:v>
                </c:pt>
                <c:pt idx="24">
                  <c:v>-1.2894159999999999</c:v>
                </c:pt>
                <c:pt idx="25">
                  <c:v>-0.81128440000000002</c:v>
                </c:pt>
                <c:pt idx="26">
                  <c:v>-1.3472329999999999</c:v>
                </c:pt>
                <c:pt idx="27">
                  <c:v>-0.94788989999999995</c:v>
                </c:pt>
                <c:pt idx="28">
                  <c:v>-1.2087540000000001</c:v>
                </c:pt>
                <c:pt idx="29">
                  <c:v>-0.85103649999999997</c:v>
                </c:pt>
                <c:pt idx="30">
                  <c:v>-1.446224</c:v>
                </c:pt>
                <c:pt idx="31">
                  <c:v>-0.9190528</c:v>
                </c:pt>
                <c:pt idx="32">
                  <c:v>-1.4350270000000001</c:v>
                </c:pt>
                <c:pt idx="33">
                  <c:v>-1.3053980000000001</c:v>
                </c:pt>
                <c:pt idx="34">
                  <c:v>-1.1995549999999999</c:v>
                </c:pt>
                <c:pt idx="35">
                  <c:v>-1.0928119999999999</c:v>
                </c:pt>
                <c:pt idx="36">
                  <c:v>-1.1607810000000001</c:v>
                </c:pt>
                <c:pt idx="37">
                  <c:v>-0.77455529999999995</c:v>
                </c:pt>
                <c:pt idx="38">
                  <c:v>-1.020351</c:v>
                </c:pt>
                <c:pt idx="39">
                  <c:v>-0.77469549999999998</c:v>
                </c:pt>
                <c:pt idx="40">
                  <c:v>-1.193378</c:v>
                </c:pt>
                <c:pt idx="41">
                  <c:v>-0.8025658</c:v>
                </c:pt>
                <c:pt idx="42">
                  <c:v>-0.93987189999999998</c:v>
                </c:pt>
                <c:pt idx="43">
                  <c:v>-0.63131369999999998</c:v>
                </c:pt>
                <c:pt idx="44">
                  <c:v>-1.1216969999999999</c:v>
                </c:pt>
                <c:pt idx="45">
                  <c:v>-0.66274049999999995</c:v>
                </c:pt>
                <c:pt idx="46">
                  <c:v>-0.91317990000000004</c:v>
                </c:pt>
                <c:pt idx="47">
                  <c:v>-0.80828960000000005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芝!$C$218:$C$265</c:f>
              <c:strCache>
                <c:ptCount val="48"/>
                <c:pt idx="0">
                  <c:v>81117      </c:v>
                </c:pt>
                <c:pt idx="1">
                  <c:v>81118      </c:v>
                </c:pt>
                <c:pt idx="2">
                  <c:v>81217      </c:v>
                </c:pt>
                <c:pt idx="3">
                  <c:v>81218      </c:v>
                </c:pt>
                <c:pt idx="4">
                  <c:v>81317      </c:v>
                </c:pt>
                <c:pt idx="5">
                  <c:v>81318      </c:v>
                </c:pt>
                <c:pt idx="6">
                  <c:v>81417      </c:v>
                </c:pt>
                <c:pt idx="7">
                  <c:v>81418      </c:v>
                </c:pt>
                <c:pt idx="8">
                  <c:v>81517      </c:v>
                </c:pt>
                <c:pt idx="9">
                  <c:v>81518      </c:v>
                </c:pt>
                <c:pt idx="10">
                  <c:v>81617      </c:v>
                </c:pt>
                <c:pt idx="11">
                  <c:v>81618      </c:v>
                </c:pt>
                <c:pt idx="12">
                  <c:v>81717      </c:v>
                </c:pt>
                <c:pt idx="13">
                  <c:v>81718      </c:v>
                </c:pt>
                <c:pt idx="14">
                  <c:v>81817      </c:v>
                </c:pt>
                <c:pt idx="15">
                  <c:v>81818      </c:v>
                </c:pt>
                <c:pt idx="16">
                  <c:v>82117      </c:v>
                </c:pt>
                <c:pt idx="17">
                  <c:v>82118      </c:v>
                </c:pt>
                <c:pt idx="18">
                  <c:v>82217      </c:v>
                </c:pt>
                <c:pt idx="19">
                  <c:v>82218      </c:v>
                </c:pt>
                <c:pt idx="20">
                  <c:v>82317      </c:v>
                </c:pt>
                <c:pt idx="21">
                  <c:v>82318      </c:v>
                </c:pt>
                <c:pt idx="22">
                  <c:v>82417      </c:v>
                </c:pt>
                <c:pt idx="23">
                  <c:v>82418      </c:v>
                </c:pt>
                <c:pt idx="24">
                  <c:v>82517      </c:v>
                </c:pt>
                <c:pt idx="25">
                  <c:v>82518      </c:v>
                </c:pt>
                <c:pt idx="26">
                  <c:v>82617      </c:v>
                </c:pt>
                <c:pt idx="27">
                  <c:v>82618      </c:v>
                </c:pt>
                <c:pt idx="28">
                  <c:v>82717      </c:v>
                </c:pt>
                <c:pt idx="29">
                  <c:v>82718      </c:v>
                </c:pt>
                <c:pt idx="30">
                  <c:v>82817      </c:v>
                </c:pt>
                <c:pt idx="31">
                  <c:v>82818      </c:v>
                </c:pt>
                <c:pt idx="32">
                  <c:v>83117      </c:v>
                </c:pt>
                <c:pt idx="33">
                  <c:v>83118      </c:v>
                </c:pt>
                <c:pt idx="34">
                  <c:v>83217      </c:v>
                </c:pt>
                <c:pt idx="35">
                  <c:v>83218      </c:v>
                </c:pt>
                <c:pt idx="36">
                  <c:v>83317      </c:v>
                </c:pt>
                <c:pt idx="37">
                  <c:v>83318      </c:v>
                </c:pt>
                <c:pt idx="38">
                  <c:v>83417      </c:v>
                </c:pt>
                <c:pt idx="39">
                  <c:v>83418      </c:v>
                </c:pt>
                <c:pt idx="40">
                  <c:v>83517      </c:v>
                </c:pt>
                <c:pt idx="41">
                  <c:v>83518      </c:v>
                </c:pt>
                <c:pt idx="42">
                  <c:v>83617      </c:v>
                </c:pt>
                <c:pt idx="43">
                  <c:v>83618      </c:v>
                </c:pt>
                <c:pt idx="44">
                  <c:v>83717      </c:v>
                </c:pt>
                <c:pt idx="45">
                  <c:v>83718      </c:v>
                </c:pt>
                <c:pt idx="46">
                  <c:v>83817      </c:v>
                </c:pt>
                <c:pt idx="47">
                  <c:v>83818      </c:v>
                </c:pt>
              </c:strCache>
            </c:strRef>
          </c:cat>
          <c:val>
            <c:numRef>
              <c:f>芝!$E$218:$E$265</c:f>
              <c:numCache>
                <c:formatCode>0.00000_);[Red]\(0.00000\)</c:formatCode>
                <c:ptCount val="48"/>
                <c:pt idx="0">
                  <c:v>0.71863109999999997</c:v>
                </c:pt>
                <c:pt idx="1">
                  <c:v>0.41243550000000001</c:v>
                </c:pt>
                <c:pt idx="2">
                  <c:v>0.73131029999999997</c:v>
                </c:pt>
                <c:pt idx="3">
                  <c:v>0.38803870000000001</c:v>
                </c:pt>
                <c:pt idx="4">
                  <c:v>0.7481795</c:v>
                </c:pt>
                <c:pt idx="5">
                  <c:v>0.44288250000000001</c:v>
                </c:pt>
                <c:pt idx="6">
                  <c:v>0.71932099999999999</c:v>
                </c:pt>
                <c:pt idx="7">
                  <c:v>0.38895350000000001</c:v>
                </c:pt>
                <c:pt idx="8">
                  <c:v>0.74217330000000004</c:v>
                </c:pt>
                <c:pt idx="9">
                  <c:v>0.40292840000000002</c:v>
                </c:pt>
                <c:pt idx="10">
                  <c:v>0.73937520000000001</c:v>
                </c:pt>
                <c:pt idx="11">
                  <c:v>0.37928010000000001</c:v>
                </c:pt>
                <c:pt idx="12">
                  <c:v>0.68405490000000002</c:v>
                </c:pt>
                <c:pt idx="13">
                  <c:v>0.4106147</c:v>
                </c:pt>
                <c:pt idx="14">
                  <c:v>0.71940800000000005</c:v>
                </c:pt>
                <c:pt idx="15">
                  <c:v>0.40589449999999999</c:v>
                </c:pt>
                <c:pt idx="16">
                  <c:v>0.7666423</c:v>
                </c:pt>
                <c:pt idx="17">
                  <c:v>0.31157679999999999</c:v>
                </c:pt>
                <c:pt idx="18">
                  <c:v>0.73242209999999996</c:v>
                </c:pt>
                <c:pt idx="19">
                  <c:v>0.27945940000000002</c:v>
                </c:pt>
                <c:pt idx="20">
                  <c:v>0.61633990000000005</c:v>
                </c:pt>
                <c:pt idx="21">
                  <c:v>0.30500850000000002</c:v>
                </c:pt>
                <c:pt idx="22">
                  <c:v>0.65635319999999997</c:v>
                </c:pt>
                <c:pt idx="23">
                  <c:v>0.31397439999999999</c:v>
                </c:pt>
                <c:pt idx="24">
                  <c:v>0.61444489999999996</c:v>
                </c:pt>
                <c:pt idx="25">
                  <c:v>0.31753530000000002</c:v>
                </c:pt>
                <c:pt idx="26">
                  <c:v>0.67579900000000004</c:v>
                </c:pt>
                <c:pt idx="27">
                  <c:v>0.34572589999999997</c:v>
                </c:pt>
                <c:pt idx="28">
                  <c:v>0.68285390000000001</c:v>
                </c:pt>
                <c:pt idx="29">
                  <c:v>0.35653180000000001</c:v>
                </c:pt>
                <c:pt idx="30">
                  <c:v>0.73698470000000005</c:v>
                </c:pt>
                <c:pt idx="31">
                  <c:v>0.3684943</c:v>
                </c:pt>
                <c:pt idx="32">
                  <c:v>0.62844960000000005</c:v>
                </c:pt>
                <c:pt idx="33">
                  <c:v>0.47388000000000002</c:v>
                </c:pt>
                <c:pt idx="34">
                  <c:v>0.61596209999999996</c:v>
                </c:pt>
                <c:pt idx="35">
                  <c:v>0.49696390000000001</c:v>
                </c:pt>
                <c:pt idx="36">
                  <c:v>0.64178449999999998</c:v>
                </c:pt>
                <c:pt idx="37">
                  <c:v>0.52168199999999998</c:v>
                </c:pt>
                <c:pt idx="38">
                  <c:v>0.56324759999999996</c:v>
                </c:pt>
                <c:pt idx="39">
                  <c:v>0.47017179999999997</c:v>
                </c:pt>
                <c:pt idx="40">
                  <c:v>0.59340959999999998</c:v>
                </c:pt>
                <c:pt idx="41">
                  <c:v>0.49723669999999998</c:v>
                </c:pt>
                <c:pt idx="42">
                  <c:v>0.59975120000000004</c:v>
                </c:pt>
                <c:pt idx="43">
                  <c:v>0.44392470000000001</c:v>
                </c:pt>
                <c:pt idx="44">
                  <c:v>0.66169509999999998</c:v>
                </c:pt>
                <c:pt idx="45">
                  <c:v>0.46451510000000001</c:v>
                </c:pt>
                <c:pt idx="46">
                  <c:v>0.63001189999999996</c:v>
                </c:pt>
                <c:pt idx="47">
                  <c:v>0.53476009999999996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芝!$C$218:$C$265</c:f>
              <c:strCache>
                <c:ptCount val="48"/>
                <c:pt idx="0">
                  <c:v>81117      </c:v>
                </c:pt>
                <c:pt idx="1">
                  <c:v>81118      </c:v>
                </c:pt>
                <c:pt idx="2">
                  <c:v>81217      </c:v>
                </c:pt>
                <c:pt idx="3">
                  <c:v>81218      </c:v>
                </c:pt>
                <c:pt idx="4">
                  <c:v>81317      </c:v>
                </c:pt>
                <c:pt idx="5">
                  <c:v>81318      </c:v>
                </c:pt>
                <c:pt idx="6">
                  <c:v>81417      </c:v>
                </c:pt>
                <c:pt idx="7">
                  <c:v>81418      </c:v>
                </c:pt>
                <c:pt idx="8">
                  <c:v>81517      </c:v>
                </c:pt>
                <c:pt idx="9">
                  <c:v>81518      </c:v>
                </c:pt>
                <c:pt idx="10">
                  <c:v>81617      </c:v>
                </c:pt>
                <c:pt idx="11">
                  <c:v>81618      </c:v>
                </c:pt>
                <c:pt idx="12">
                  <c:v>81717      </c:v>
                </c:pt>
                <c:pt idx="13">
                  <c:v>81718      </c:v>
                </c:pt>
                <c:pt idx="14">
                  <c:v>81817      </c:v>
                </c:pt>
                <c:pt idx="15">
                  <c:v>81818      </c:v>
                </c:pt>
                <c:pt idx="16">
                  <c:v>82117      </c:v>
                </c:pt>
                <c:pt idx="17">
                  <c:v>82118      </c:v>
                </c:pt>
                <c:pt idx="18">
                  <c:v>82217      </c:v>
                </c:pt>
                <c:pt idx="19">
                  <c:v>82218      </c:v>
                </c:pt>
                <c:pt idx="20">
                  <c:v>82317      </c:v>
                </c:pt>
                <c:pt idx="21">
                  <c:v>82318      </c:v>
                </c:pt>
                <c:pt idx="22">
                  <c:v>82417      </c:v>
                </c:pt>
                <c:pt idx="23">
                  <c:v>82418      </c:v>
                </c:pt>
                <c:pt idx="24">
                  <c:v>82517      </c:v>
                </c:pt>
                <c:pt idx="25">
                  <c:v>82518      </c:v>
                </c:pt>
                <c:pt idx="26">
                  <c:v>82617      </c:v>
                </c:pt>
                <c:pt idx="27">
                  <c:v>82618      </c:v>
                </c:pt>
                <c:pt idx="28">
                  <c:v>82717      </c:v>
                </c:pt>
                <c:pt idx="29">
                  <c:v>82718      </c:v>
                </c:pt>
                <c:pt idx="30">
                  <c:v>82817      </c:v>
                </c:pt>
                <c:pt idx="31">
                  <c:v>82818      </c:v>
                </c:pt>
                <c:pt idx="32">
                  <c:v>83117      </c:v>
                </c:pt>
                <c:pt idx="33">
                  <c:v>83118      </c:v>
                </c:pt>
                <c:pt idx="34">
                  <c:v>83217      </c:v>
                </c:pt>
                <c:pt idx="35">
                  <c:v>83218      </c:v>
                </c:pt>
                <c:pt idx="36">
                  <c:v>83317      </c:v>
                </c:pt>
                <c:pt idx="37">
                  <c:v>83318      </c:v>
                </c:pt>
                <c:pt idx="38">
                  <c:v>83417      </c:v>
                </c:pt>
                <c:pt idx="39">
                  <c:v>83418      </c:v>
                </c:pt>
                <c:pt idx="40">
                  <c:v>83517      </c:v>
                </c:pt>
                <c:pt idx="41">
                  <c:v>83518      </c:v>
                </c:pt>
                <c:pt idx="42">
                  <c:v>83617      </c:v>
                </c:pt>
                <c:pt idx="43">
                  <c:v>83618      </c:v>
                </c:pt>
                <c:pt idx="44">
                  <c:v>83717      </c:v>
                </c:pt>
                <c:pt idx="45">
                  <c:v>83718      </c:v>
                </c:pt>
                <c:pt idx="46">
                  <c:v>83817      </c:v>
                </c:pt>
                <c:pt idx="47">
                  <c:v>83818      </c:v>
                </c:pt>
              </c:strCache>
            </c:strRef>
          </c:cat>
          <c:val>
            <c:numRef>
              <c:f>芝!$F$218:$F$265</c:f>
              <c:numCache>
                <c:formatCode>0.00000_);[Red]\(0.00000\)</c:formatCode>
                <c:ptCount val="48"/>
                <c:pt idx="0">
                  <c:v>-0.28165190000000001</c:v>
                </c:pt>
                <c:pt idx="1">
                  <c:v>-0.46461160000000001</c:v>
                </c:pt>
                <c:pt idx="2">
                  <c:v>-0.15455969999999999</c:v>
                </c:pt>
                <c:pt idx="3">
                  <c:v>-0.33696930000000003</c:v>
                </c:pt>
                <c:pt idx="4">
                  <c:v>-2.8743999999999999E-2</c:v>
                </c:pt>
                <c:pt idx="5">
                  <c:v>-0.19098300000000001</c:v>
                </c:pt>
                <c:pt idx="6">
                  <c:v>1.11967E-2</c:v>
                </c:pt>
                <c:pt idx="7">
                  <c:v>-0.1678183</c:v>
                </c:pt>
                <c:pt idx="8">
                  <c:v>7.8442349999999994E-2</c:v>
                </c:pt>
                <c:pt idx="9">
                  <c:v>-0.134879</c:v>
                </c:pt>
                <c:pt idx="10">
                  <c:v>4.630331E-2</c:v>
                </c:pt>
                <c:pt idx="11">
                  <c:v>-7.8712770000000001E-2</c:v>
                </c:pt>
                <c:pt idx="12">
                  <c:v>9.6608310000000003E-2</c:v>
                </c:pt>
                <c:pt idx="13">
                  <c:v>-4.0048439999999998E-2</c:v>
                </c:pt>
                <c:pt idx="14">
                  <c:v>0.15899079999999999</c:v>
                </c:pt>
                <c:pt idx="15">
                  <c:v>-1.296214E-2</c:v>
                </c:pt>
                <c:pt idx="16">
                  <c:v>-0.43058980000000002</c:v>
                </c:pt>
                <c:pt idx="17">
                  <c:v>-0.54865649999999999</c:v>
                </c:pt>
                <c:pt idx="18">
                  <c:v>-0.19673450000000001</c:v>
                </c:pt>
                <c:pt idx="19">
                  <c:v>-0.43221019999999999</c:v>
                </c:pt>
                <c:pt idx="20">
                  <c:v>-0.1821699</c:v>
                </c:pt>
                <c:pt idx="21">
                  <c:v>-0.29563719999999999</c:v>
                </c:pt>
                <c:pt idx="22">
                  <c:v>-0.12236619999999999</c:v>
                </c:pt>
                <c:pt idx="23">
                  <c:v>-0.25521450000000001</c:v>
                </c:pt>
                <c:pt idx="24">
                  <c:v>-9.640203E-2</c:v>
                </c:pt>
                <c:pt idx="25">
                  <c:v>-0.18952430000000001</c:v>
                </c:pt>
                <c:pt idx="26">
                  <c:v>-5.9740050000000003E-2</c:v>
                </c:pt>
                <c:pt idx="27">
                  <c:v>-0.18204790000000001</c:v>
                </c:pt>
                <c:pt idx="28">
                  <c:v>1.8252979999999999E-2</c:v>
                </c:pt>
                <c:pt idx="29">
                  <c:v>-0.1165583</c:v>
                </c:pt>
                <c:pt idx="30">
                  <c:v>-1.464378E-2</c:v>
                </c:pt>
                <c:pt idx="31">
                  <c:v>-9.9867570000000003E-2</c:v>
                </c:pt>
                <c:pt idx="32">
                  <c:v>-0.37902340000000001</c:v>
                </c:pt>
                <c:pt idx="33">
                  <c:v>-0.45462930000000001</c:v>
                </c:pt>
                <c:pt idx="34">
                  <c:v>-0.2230345</c:v>
                </c:pt>
                <c:pt idx="35">
                  <c:v>-0.31394909999999998</c:v>
                </c:pt>
                <c:pt idx="36">
                  <c:v>-0.15002799999999999</c:v>
                </c:pt>
                <c:pt idx="37">
                  <c:v>-0.11886770000000001</c:v>
                </c:pt>
                <c:pt idx="38">
                  <c:v>-8.1430929999999999E-2</c:v>
                </c:pt>
                <c:pt idx="39">
                  <c:v>-9.4134410000000002E-2</c:v>
                </c:pt>
                <c:pt idx="40">
                  <c:v>-9.4894980000000004E-2</c:v>
                </c:pt>
                <c:pt idx="41">
                  <c:v>-6.8410079999999998E-2</c:v>
                </c:pt>
                <c:pt idx="42">
                  <c:v>1.2472E-2</c:v>
                </c:pt>
                <c:pt idx="43">
                  <c:v>-3.8278649999999997E-2</c:v>
                </c:pt>
                <c:pt idx="44">
                  <c:v>3.4746680000000002E-3</c:v>
                </c:pt>
                <c:pt idx="45">
                  <c:v>-3.3158739999999999E-3</c:v>
                </c:pt>
                <c:pt idx="46">
                  <c:v>7.7100080000000001E-2</c:v>
                </c:pt>
                <c:pt idx="47">
                  <c:v>5.0718319999999997E-2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1350400"/>
        <c:axId val="652693888"/>
      </c:lineChart>
      <c:catAx>
        <c:axId val="651350400"/>
        <c:scaling>
          <c:orientation val="minMax"/>
        </c:scaling>
        <c:delete val="0"/>
        <c:axPos val="b"/>
        <c:majorTickMark val="out"/>
        <c:minorTickMark val="none"/>
        <c:tickLblPos val="nextTo"/>
        <c:crossAx val="652693888"/>
        <c:crosses val="autoZero"/>
        <c:auto val="1"/>
        <c:lblAlgn val="ctr"/>
        <c:lblOffset val="100"/>
        <c:noMultiLvlLbl val="0"/>
      </c:catAx>
      <c:valAx>
        <c:axId val="652693888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651350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芝!$C$579:$C$638</c:f>
              <c:strCache>
                <c:ptCount val="60"/>
                <c:pt idx="0">
                  <c:v>001</c:v>
                </c:pt>
                <c:pt idx="1">
                  <c:v>002</c:v>
                </c:pt>
                <c:pt idx="2">
                  <c:v>003</c:v>
                </c:pt>
                <c:pt idx="3">
                  <c:v>004</c:v>
                </c:pt>
                <c:pt idx="4">
                  <c:v>005</c:v>
                </c:pt>
                <c:pt idx="5">
                  <c:v>006</c:v>
                </c:pt>
                <c:pt idx="6">
                  <c:v>007</c:v>
                </c:pt>
                <c:pt idx="7">
                  <c:v>008</c:v>
                </c:pt>
                <c:pt idx="8">
                  <c:v>009</c:v>
                </c:pt>
                <c:pt idx="9">
                  <c:v>010</c:v>
                </c:pt>
                <c:pt idx="10">
                  <c:v>011</c:v>
                </c:pt>
                <c:pt idx="11">
                  <c:v>012</c:v>
                </c:pt>
                <c:pt idx="12">
                  <c:v>013</c:v>
                </c:pt>
                <c:pt idx="13">
                  <c:v>014</c:v>
                </c:pt>
                <c:pt idx="14">
                  <c:v>015</c:v>
                </c:pt>
                <c:pt idx="15">
                  <c:v>016</c:v>
                </c:pt>
                <c:pt idx="16">
                  <c:v>017</c:v>
                </c:pt>
                <c:pt idx="17">
                  <c:v>018</c:v>
                </c:pt>
                <c:pt idx="18">
                  <c:v>019</c:v>
                </c:pt>
                <c:pt idx="19">
                  <c:v>020</c:v>
                </c:pt>
                <c:pt idx="20">
                  <c:v>021</c:v>
                </c:pt>
                <c:pt idx="21">
                  <c:v>022</c:v>
                </c:pt>
                <c:pt idx="22">
                  <c:v>023</c:v>
                </c:pt>
                <c:pt idx="23">
                  <c:v>024</c:v>
                </c:pt>
                <c:pt idx="24">
                  <c:v>025</c:v>
                </c:pt>
                <c:pt idx="25">
                  <c:v>026</c:v>
                </c:pt>
                <c:pt idx="26">
                  <c:v>027</c:v>
                </c:pt>
                <c:pt idx="27">
                  <c:v>028</c:v>
                </c:pt>
                <c:pt idx="28">
                  <c:v>029</c:v>
                </c:pt>
                <c:pt idx="29">
                  <c:v>030</c:v>
                </c:pt>
                <c:pt idx="30">
                  <c:v>031</c:v>
                </c:pt>
                <c:pt idx="31">
                  <c:v>032</c:v>
                </c:pt>
                <c:pt idx="32">
                  <c:v>033</c:v>
                </c:pt>
                <c:pt idx="33">
                  <c:v>034</c:v>
                </c:pt>
                <c:pt idx="34">
                  <c:v>035</c:v>
                </c:pt>
                <c:pt idx="35">
                  <c:v>036</c:v>
                </c:pt>
                <c:pt idx="36">
                  <c:v>037</c:v>
                </c:pt>
                <c:pt idx="37">
                  <c:v>038</c:v>
                </c:pt>
                <c:pt idx="38">
                  <c:v>039</c:v>
                </c:pt>
                <c:pt idx="39">
                  <c:v>040</c:v>
                </c:pt>
                <c:pt idx="40">
                  <c:v>060</c:v>
                </c:pt>
                <c:pt idx="41">
                  <c:v>041</c:v>
                </c:pt>
                <c:pt idx="42">
                  <c:v>042</c:v>
                </c:pt>
                <c:pt idx="43">
                  <c:v>043</c:v>
                </c:pt>
                <c:pt idx="44">
                  <c:v>044</c:v>
                </c:pt>
                <c:pt idx="45">
                  <c:v>045</c:v>
                </c:pt>
                <c:pt idx="46">
                  <c:v>046</c:v>
                </c:pt>
                <c:pt idx="47">
                  <c:v>047</c:v>
                </c:pt>
                <c:pt idx="48">
                  <c:v>048</c:v>
                </c:pt>
                <c:pt idx="49">
                  <c:v>049</c:v>
                </c:pt>
                <c:pt idx="50">
                  <c:v>050</c:v>
                </c:pt>
                <c:pt idx="51">
                  <c:v>051</c:v>
                </c:pt>
                <c:pt idx="52">
                  <c:v>052</c:v>
                </c:pt>
                <c:pt idx="53">
                  <c:v>053</c:v>
                </c:pt>
                <c:pt idx="54">
                  <c:v>054</c:v>
                </c:pt>
                <c:pt idx="55">
                  <c:v>055</c:v>
                </c:pt>
                <c:pt idx="56">
                  <c:v>056</c:v>
                </c:pt>
                <c:pt idx="57">
                  <c:v>058</c:v>
                </c:pt>
                <c:pt idx="58">
                  <c:v>057</c:v>
                </c:pt>
                <c:pt idx="59">
                  <c:v>059</c:v>
                </c:pt>
              </c:strCache>
            </c:strRef>
          </c:cat>
          <c:val>
            <c:numRef>
              <c:f>芝!$D$579:$D$638</c:f>
              <c:numCache>
                <c:formatCode>0.00000_);[Red]\(0.00000\)</c:formatCode>
                <c:ptCount val="60"/>
                <c:pt idx="0">
                  <c:v>0</c:v>
                </c:pt>
                <c:pt idx="1">
                  <c:v>0.1771981</c:v>
                </c:pt>
                <c:pt idx="2">
                  <c:v>0.24873339999999999</c:v>
                </c:pt>
                <c:pt idx="3">
                  <c:v>0.2350862</c:v>
                </c:pt>
                <c:pt idx="4">
                  <c:v>0.36808350000000001</c:v>
                </c:pt>
                <c:pt idx="5">
                  <c:v>0.39491920000000003</c:v>
                </c:pt>
                <c:pt idx="6">
                  <c:v>0.43780229999999998</c:v>
                </c:pt>
                <c:pt idx="7">
                  <c:v>0.51962129999999995</c:v>
                </c:pt>
                <c:pt idx="8">
                  <c:v>0.51526459999999996</c:v>
                </c:pt>
                <c:pt idx="9">
                  <c:v>0.53349299999999999</c:v>
                </c:pt>
                <c:pt idx="10">
                  <c:v>0.52935120000000002</c:v>
                </c:pt>
                <c:pt idx="11">
                  <c:v>0.60894479999999995</c:v>
                </c:pt>
                <c:pt idx="12">
                  <c:v>0.62473829999999997</c:v>
                </c:pt>
                <c:pt idx="13">
                  <c:v>0.63999459999999997</c:v>
                </c:pt>
                <c:pt idx="14">
                  <c:v>0.62402800000000003</c:v>
                </c:pt>
                <c:pt idx="15">
                  <c:v>0.65531609999999996</c:v>
                </c:pt>
                <c:pt idx="16">
                  <c:v>0.73513660000000003</c:v>
                </c:pt>
                <c:pt idx="17">
                  <c:v>0.73817259999999996</c:v>
                </c:pt>
                <c:pt idx="18">
                  <c:v>0.74702749999999996</c:v>
                </c:pt>
                <c:pt idx="19">
                  <c:v>0.83655849999999998</c:v>
                </c:pt>
                <c:pt idx="20">
                  <c:v>0.77198250000000002</c:v>
                </c:pt>
                <c:pt idx="21">
                  <c:v>0.8069037</c:v>
                </c:pt>
                <c:pt idx="22">
                  <c:v>0.91542310000000005</c:v>
                </c:pt>
                <c:pt idx="23">
                  <c:v>0.94686700000000001</c:v>
                </c:pt>
                <c:pt idx="24">
                  <c:v>0.87280760000000002</c:v>
                </c:pt>
                <c:pt idx="25">
                  <c:v>0.97134600000000004</c:v>
                </c:pt>
                <c:pt idx="26">
                  <c:v>0.93404730000000002</c:v>
                </c:pt>
                <c:pt idx="27">
                  <c:v>1.009603</c:v>
                </c:pt>
                <c:pt idx="28">
                  <c:v>0.99807610000000002</c:v>
                </c:pt>
                <c:pt idx="29">
                  <c:v>1.0637859999999999</c:v>
                </c:pt>
                <c:pt idx="30">
                  <c:v>0.90488139999999995</c:v>
                </c:pt>
                <c:pt idx="31">
                  <c:v>0.95572179999999995</c:v>
                </c:pt>
                <c:pt idx="32">
                  <c:v>0.93545370000000005</c:v>
                </c:pt>
                <c:pt idx="33">
                  <c:v>1.124401</c:v>
                </c:pt>
                <c:pt idx="34">
                  <c:v>1.1169039999999999</c:v>
                </c:pt>
                <c:pt idx="35">
                  <c:v>1.14249</c:v>
                </c:pt>
                <c:pt idx="36">
                  <c:v>0.98356980000000005</c:v>
                </c:pt>
                <c:pt idx="37">
                  <c:v>1.0352920000000001</c:v>
                </c:pt>
                <c:pt idx="38">
                  <c:v>1.1330370000000001</c:v>
                </c:pt>
                <c:pt idx="39">
                  <c:v>1.2252479999999999</c:v>
                </c:pt>
                <c:pt idx="40">
                  <c:v>1.4195150000000001</c:v>
                </c:pt>
                <c:pt idx="41">
                  <c:v>1.093561</c:v>
                </c:pt>
                <c:pt idx="42">
                  <c:v>1.162374</c:v>
                </c:pt>
                <c:pt idx="43">
                  <c:v>1.1962159999999999</c:v>
                </c:pt>
                <c:pt idx="44">
                  <c:v>0.91265289999999999</c:v>
                </c:pt>
                <c:pt idx="45">
                  <c:v>1.2335160000000001</c:v>
                </c:pt>
                <c:pt idx="46">
                  <c:v>1.116239</c:v>
                </c:pt>
                <c:pt idx="47">
                  <c:v>1.266467</c:v>
                </c:pt>
                <c:pt idx="48">
                  <c:v>1.022054</c:v>
                </c:pt>
                <c:pt idx="49">
                  <c:v>1.183041</c:v>
                </c:pt>
                <c:pt idx="50">
                  <c:v>1.20505</c:v>
                </c:pt>
                <c:pt idx="51">
                  <c:v>1.199098</c:v>
                </c:pt>
                <c:pt idx="52">
                  <c:v>0.9424477</c:v>
                </c:pt>
                <c:pt idx="53">
                  <c:v>1.4212130000000001</c:v>
                </c:pt>
                <c:pt idx="54">
                  <c:v>1.645364</c:v>
                </c:pt>
                <c:pt idx="55">
                  <c:v>1.022518</c:v>
                </c:pt>
                <c:pt idx="56">
                  <c:v>1.2791349999999999</c:v>
                </c:pt>
                <c:pt idx="57">
                  <c:v>1.22498</c:v>
                </c:pt>
                <c:pt idx="58">
                  <c:v>1.7419549999999999</c:v>
                </c:pt>
                <c:pt idx="59">
                  <c:v>1.3019309999999999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芝!$C$579:$C$638</c:f>
              <c:strCache>
                <c:ptCount val="60"/>
                <c:pt idx="0">
                  <c:v>001</c:v>
                </c:pt>
                <c:pt idx="1">
                  <c:v>002</c:v>
                </c:pt>
                <c:pt idx="2">
                  <c:v>003</c:v>
                </c:pt>
                <c:pt idx="3">
                  <c:v>004</c:v>
                </c:pt>
                <c:pt idx="4">
                  <c:v>005</c:v>
                </c:pt>
                <c:pt idx="5">
                  <c:v>006</c:v>
                </c:pt>
                <c:pt idx="6">
                  <c:v>007</c:v>
                </c:pt>
                <c:pt idx="7">
                  <c:v>008</c:v>
                </c:pt>
                <c:pt idx="8">
                  <c:v>009</c:v>
                </c:pt>
                <c:pt idx="9">
                  <c:v>010</c:v>
                </c:pt>
                <c:pt idx="10">
                  <c:v>011</c:v>
                </c:pt>
                <c:pt idx="11">
                  <c:v>012</c:v>
                </c:pt>
                <c:pt idx="12">
                  <c:v>013</c:v>
                </c:pt>
                <c:pt idx="13">
                  <c:v>014</c:v>
                </c:pt>
                <c:pt idx="14">
                  <c:v>015</c:v>
                </c:pt>
                <c:pt idx="15">
                  <c:v>016</c:v>
                </c:pt>
                <c:pt idx="16">
                  <c:v>017</c:v>
                </c:pt>
                <c:pt idx="17">
                  <c:v>018</c:v>
                </c:pt>
                <c:pt idx="18">
                  <c:v>019</c:v>
                </c:pt>
                <c:pt idx="19">
                  <c:v>020</c:v>
                </c:pt>
                <c:pt idx="20">
                  <c:v>021</c:v>
                </c:pt>
                <c:pt idx="21">
                  <c:v>022</c:v>
                </c:pt>
                <c:pt idx="22">
                  <c:v>023</c:v>
                </c:pt>
                <c:pt idx="23">
                  <c:v>024</c:v>
                </c:pt>
                <c:pt idx="24">
                  <c:v>025</c:v>
                </c:pt>
                <c:pt idx="25">
                  <c:v>026</c:v>
                </c:pt>
                <c:pt idx="26">
                  <c:v>027</c:v>
                </c:pt>
                <c:pt idx="27">
                  <c:v>028</c:v>
                </c:pt>
                <c:pt idx="28">
                  <c:v>029</c:v>
                </c:pt>
                <c:pt idx="29">
                  <c:v>030</c:v>
                </c:pt>
                <c:pt idx="30">
                  <c:v>031</c:v>
                </c:pt>
                <c:pt idx="31">
                  <c:v>032</c:v>
                </c:pt>
                <c:pt idx="32">
                  <c:v>033</c:v>
                </c:pt>
                <c:pt idx="33">
                  <c:v>034</c:v>
                </c:pt>
                <c:pt idx="34">
                  <c:v>035</c:v>
                </c:pt>
                <c:pt idx="35">
                  <c:v>036</c:v>
                </c:pt>
                <c:pt idx="36">
                  <c:v>037</c:v>
                </c:pt>
                <c:pt idx="37">
                  <c:v>038</c:v>
                </c:pt>
                <c:pt idx="38">
                  <c:v>039</c:v>
                </c:pt>
                <c:pt idx="39">
                  <c:v>040</c:v>
                </c:pt>
                <c:pt idx="40">
                  <c:v>060</c:v>
                </c:pt>
                <c:pt idx="41">
                  <c:v>041</c:v>
                </c:pt>
                <c:pt idx="42">
                  <c:v>042</c:v>
                </c:pt>
                <c:pt idx="43">
                  <c:v>043</c:v>
                </c:pt>
                <c:pt idx="44">
                  <c:v>044</c:v>
                </c:pt>
                <c:pt idx="45">
                  <c:v>045</c:v>
                </c:pt>
                <c:pt idx="46">
                  <c:v>046</c:v>
                </c:pt>
                <c:pt idx="47">
                  <c:v>047</c:v>
                </c:pt>
                <c:pt idx="48">
                  <c:v>048</c:v>
                </c:pt>
                <c:pt idx="49">
                  <c:v>049</c:v>
                </c:pt>
                <c:pt idx="50">
                  <c:v>050</c:v>
                </c:pt>
                <c:pt idx="51">
                  <c:v>051</c:v>
                </c:pt>
                <c:pt idx="52">
                  <c:v>052</c:v>
                </c:pt>
                <c:pt idx="53">
                  <c:v>053</c:v>
                </c:pt>
                <c:pt idx="54">
                  <c:v>054</c:v>
                </c:pt>
                <c:pt idx="55">
                  <c:v>055</c:v>
                </c:pt>
                <c:pt idx="56">
                  <c:v>056</c:v>
                </c:pt>
                <c:pt idx="57">
                  <c:v>058</c:v>
                </c:pt>
                <c:pt idx="58">
                  <c:v>057</c:v>
                </c:pt>
                <c:pt idx="59">
                  <c:v>059</c:v>
                </c:pt>
              </c:strCache>
            </c:strRef>
          </c:cat>
          <c:val>
            <c:numRef>
              <c:f>芝!$E$579:$E$638</c:f>
              <c:numCache>
                <c:formatCode>0.00000_);[Red]\(0.00000\)</c:formatCode>
                <c:ptCount val="60"/>
                <c:pt idx="0">
                  <c:v>0</c:v>
                </c:pt>
                <c:pt idx="1">
                  <c:v>-5.4321809999999998E-2</c:v>
                </c:pt>
                <c:pt idx="2">
                  <c:v>-1.4411770000000001E-2</c:v>
                </c:pt>
                <c:pt idx="3">
                  <c:v>7.3827299999999998E-2</c:v>
                </c:pt>
                <c:pt idx="4">
                  <c:v>7.0033799999999993E-2</c:v>
                </c:pt>
                <c:pt idx="5">
                  <c:v>9.472506E-2</c:v>
                </c:pt>
                <c:pt idx="6">
                  <c:v>8.6888759999999995E-2</c:v>
                </c:pt>
                <c:pt idx="7">
                  <c:v>8.2993049999999999E-2</c:v>
                </c:pt>
                <c:pt idx="8">
                  <c:v>7.2314059999999999E-2</c:v>
                </c:pt>
                <c:pt idx="9">
                  <c:v>5.7084500000000003E-2</c:v>
                </c:pt>
                <c:pt idx="10">
                  <c:v>6.5814220000000007E-2</c:v>
                </c:pt>
                <c:pt idx="11">
                  <c:v>3.0728809999999999E-2</c:v>
                </c:pt>
                <c:pt idx="12">
                  <c:v>7.687041E-2</c:v>
                </c:pt>
                <c:pt idx="13">
                  <c:v>3.5007120000000003E-2</c:v>
                </c:pt>
                <c:pt idx="14">
                  <c:v>3.8794099999999998E-2</c:v>
                </c:pt>
                <c:pt idx="15">
                  <c:v>-5.043255E-3</c:v>
                </c:pt>
                <c:pt idx="16">
                  <c:v>1.6068390000000001E-3</c:v>
                </c:pt>
                <c:pt idx="17">
                  <c:v>3.2851980000000003E-2</c:v>
                </c:pt>
                <c:pt idx="18">
                  <c:v>2.3186450000000001E-2</c:v>
                </c:pt>
                <c:pt idx="19">
                  <c:v>-6.5884810000000002E-2</c:v>
                </c:pt>
                <c:pt idx="20">
                  <c:v>-1.8920610000000001E-2</c:v>
                </c:pt>
                <c:pt idx="21">
                  <c:v>-1.6190050000000001E-2</c:v>
                </c:pt>
                <c:pt idx="22">
                  <c:v>-3.6197109999999998E-2</c:v>
                </c:pt>
                <c:pt idx="23">
                  <c:v>-7.8936800000000001E-2</c:v>
                </c:pt>
                <c:pt idx="24">
                  <c:v>-1.070372E-2</c:v>
                </c:pt>
                <c:pt idx="25">
                  <c:v>-7.1302400000000002E-2</c:v>
                </c:pt>
                <c:pt idx="26">
                  <c:v>-5.8756410000000002E-2</c:v>
                </c:pt>
                <c:pt idx="27">
                  <c:v>-7.6076119999999997E-2</c:v>
                </c:pt>
                <c:pt idx="28">
                  <c:v>-8.8168079999999996E-2</c:v>
                </c:pt>
                <c:pt idx="29">
                  <c:v>-9.7647860000000003E-2</c:v>
                </c:pt>
                <c:pt idx="30">
                  <c:v>-0.11900810000000001</c:v>
                </c:pt>
                <c:pt idx="31">
                  <c:v>-6.7082890000000006E-2</c:v>
                </c:pt>
                <c:pt idx="32">
                  <c:v>-0.10289520000000001</c:v>
                </c:pt>
                <c:pt idx="33">
                  <c:v>-6.0158150000000001E-2</c:v>
                </c:pt>
                <c:pt idx="34">
                  <c:v>-0.14933060000000001</c:v>
                </c:pt>
                <c:pt idx="35">
                  <c:v>-7.8654760000000004E-2</c:v>
                </c:pt>
                <c:pt idx="36">
                  <c:v>-9.6368860000000001E-2</c:v>
                </c:pt>
                <c:pt idx="37">
                  <c:v>-0.13584860000000001</c:v>
                </c:pt>
                <c:pt idx="38">
                  <c:v>-0.10828309999999999</c:v>
                </c:pt>
                <c:pt idx="39">
                  <c:v>-0.2003733</c:v>
                </c:pt>
                <c:pt idx="40">
                  <c:v>-0.26418459999999999</c:v>
                </c:pt>
                <c:pt idx="41">
                  <c:v>-0.13633700000000001</c:v>
                </c:pt>
                <c:pt idx="42">
                  <c:v>-0.15717990000000001</c:v>
                </c:pt>
                <c:pt idx="43">
                  <c:v>-0.15318200000000001</c:v>
                </c:pt>
                <c:pt idx="44">
                  <c:v>-0.1145287</c:v>
                </c:pt>
                <c:pt idx="45">
                  <c:v>-0.31114039999999998</c:v>
                </c:pt>
                <c:pt idx="46">
                  <c:v>7.4282510000000003E-3</c:v>
                </c:pt>
                <c:pt idx="47">
                  <c:v>-0.17667759999999999</c:v>
                </c:pt>
                <c:pt idx="48">
                  <c:v>-0.26812770000000002</c:v>
                </c:pt>
                <c:pt idx="49">
                  <c:v>-0.21850720000000001</c:v>
                </c:pt>
                <c:pt idx="50">
                  <c:v>-0.23021510000000001</c:v>
                </c:pt>
                <c:pt idx="51">
                  <c:v>-4.0950970000000003E-2</c:v>
                </c:pt>
                <c:pt idx="52">
                  <c:v>-0.12586600000000001</c:v>
                </c:pt>
                <c:pt idx="53">
                  <c:v>-0.20084740000000001</c:v>
                </c:pt>
                <c:pt idx="54">
                  <c:v>-0.43527769999999999</c:v>
                </c:pt>
                <c:pt idx="55">
                  <c:v>-0.17318059999999999</c:v>
                </c:pt>
                <c:pt idx="56">
                  <c:v>-0.28784789999999999</c:v>
                </c:pt>
                <c:pt idx="57">
                  <c:v>-0.24919920000000001</c:v>
                </c:pt>
                <c:pt idx="58">
                  <c:v>-0.49058089999999999</c:v>
                </c:pt>
                <c:pt idx="59">
                  <c:v>-0.26807249999999999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芝!$C$579:$C$638</c:f>
              <c:strCache>
                <c:ptCount val="60"/>
                <c:pt idx="0">
                  <c:v>001</c:v>
                </c:pt>
                <c:pt idx="1">
                  <c:v>002</c:v>
                </c:pt>
                <c:pt idx="2">
                  <c:v>003</c:v>
                </c:pt>
                <c:pt idx="3">
                  <c:v>004</c:v>
                </c:pt>
                <c:pt idx="4">
                  <c:v>005</c:v>
                </c:pt>
                <c:pt idx="5">
                  <c:v>006</c:v>
                </c:pt>
                <c:pt idx="6">
                  <c:v>007</c:v>
                </c:pt>
                <c:pt idx="7">
                  <c:v>008</c:v>
                </c:pt>
                <c:pt idx="8">
                  <c:v>009</c:v>
                </c:pt>
                <c:pt idx="9">
                  <c:v>010</c:v>
                </c:pt>
                <c:pt idx="10">
                  <c:v>011</c:v>
                </c:pt>
                <c:pt idx="11">
                  <c:v>012</c:v>
                </c:pt>
                <c:pt idx="12">
                  <c:v>013</c:v>
                </c:pt>
                <c:pt idx="13">
                  <c:v>014</c:v>
                </c:pt>
                <c:pt idx="14">
                  <c:v>015</c:v>
                </c:pt>
                <c:pt idx="15">
                  <c:v>016</c:v>
                </c:pt>
                <c:pt idx="16">
                  <c:v>017</c:v>
                </c:pt>
                <c:pt idx="17">
                  <c:v>018</c:v>
                </c:pt>
                <c:pt idx="18">
                  <c:v>019</c:v>
                </c:pt>
                <c:pt idx="19">
                  <c:v>020</c:v>
                </c:pt>
                <c:pt idx="20">
                  <c:v>021</c:v>
                </c:pt>
                <c:pt idx="21">
                  <c:v>022</c:v>
                </c:pt>
                <c:pt idx="22">
                  <c:v>023</c:v>
                </c:pt>
                <c:pt idx="23">
                  <c:v>024</c:v>
                </c:pt>
                <c:pt idx="24">
                  <c:v>025</c:v>
                </c:pt>
                <c:pt idx="25">
                  <c:v>026</c:v>
                </c:pt>
                <c:pt idx="26">
                  <c:v>027</c:v>
                </c:pt>
                <c:pt idx="27">
                  <c:v>028</c:v>
                </c:pt>
                <c:pt idx="28">
                  <c:v>029</c:v>
                </c:pt>
                <c:pt idx="29">
                  <c:v>030</c:v>
                </c:pt>
                <c:pt idx="30">
                  <c:v>031</c:v>
                </c:pt>
                <c:pt idx="31">
                  <c:v>032</c:v>
                </c:pt>
                <c:pt idx="32">
                  <c:v>033</c:v>
                </c:pt>
                <c:pt idx="33">
                  <c:v>034</c:v>
                </c:pt>
                <c:pt idx="34">
                  <c:v>035</c:v>
                </c:pt>
                <c:pt idx="35">
                  <c:v>036</c:v>
                </c:pt>
                <c:pt idx="36">
                  <c:v>037</c:v>
                </c:pt>
                <c:pt idx="37">
                  <c:v>038</c:v>
                </c:pt>
                <c:pt idx="38">
                  <c:v>039</c:v>
                </c:pt>
                <c:pt idx="39">
                  <c:v>040</c:v>
                </c:pt>
                <c:pt idx="40">
                  <c:v>060</c:v>
                </c:pt>
                <c:pt idx="41">
                  <c:v>041</c:v>
                </c:pt>
                <c:pt idx="42">
                  <c:v>042</c:v>
                </c:pt>
                <c:pt idx="43">
                  <c:v>043</c:v>
                </c:pt>
                <c:pt idx="44">
                  <c:v>044</c:v>
                </c:pt>
                <c:pt idx="45">
                  <c:v>045</c:v>
                </c:pt>
                <c:pt idx="46">
                  <c:v>046</c:v>
                </c:pt>
                <c:pt idx="47">
                  <c:v>047</c:v>
                </c:pt>
                <c:pt idx="48">
                  <c:v>048</c:v>
                </c:pt>
                <c:pt idx="49">
                  <c:v>049</c:v>
                </c:pt>
                <c:pt idx="50">
                  <c:v>050</c:v>
                </c:pt>
                <c:pt idx="51">
                  <c:v>051</c:v>
                </c:pt>
                <c:pt idx="52">
                  <c:v>052</c:v>
                </c:pt>
                <c:pt idx="53">
                  <c:v>053</c:v>
                </c:pt>
                <c:pt idx="54">
                  <c:v>054</c:v>
                </c:pt>
                <c:pt idx="55">
                  <c:v>055</c:v>
                </c:pt>
                <c:pt idx="56">
                  <c:v>056</c:v>
                </c:pt>
                <c:pt idx="57">
                  <c:v>058</c:v>
                </c:pt>
                <c:pt idx="58">
                  <c:v>057</c:v>
                </c:pt>
                <c:pt idx="59">
                  <c:v>059</c:v>
                </c:pt>
              </c:strCache>
            </c:strRef>
          </c:cat>
          <c:val>
            <c:numRef>
              <c:f>芝!$F$579:$F$638</c:f>
              <c:numCache>
                <c:formatCode>0.00000_);[Red]\(0.00000\)</c:formatCode>
                <c:ptCount val="60"/>
                <c:pt idx="0">
                  <c:v>0</c:v>
                </c:pt>
                <c:pt idx="1">
                  <c:v>2.9236080000000001E-2</c:v>
                </c:pt>
                <c:pt idx="2">
                  <c:v>8.5898360000000007E-2</c:v>
                </c:pt>
                <c:pt idx="3">
                  <c:v>0.1307778</c:v>
                </c:pt>
                <c:pt idx="4">
                  <c:v>0.17568159999999999</c:v>
                </c:pt>
                <c:pt idx="5">
                  <c:v>0.20590639999999999</c:v>
                </c:pt>
                <c:pt idx="6">
                  <c:v>0.22351090000000001</c:v>
                </c:pt>
                <c:pt idx="7">
                  <c:v>0.24917220000000001</c:v>
                </c:pt>
                <c:pt idx="8">
                  <c:v>0.24170949999999999</c:v>
                </c:pt>
                <c:pt idx="9">
                  <c:v>0.24711640000000001</c:v>
                </c:pt>
                <c:pt idx="10">
                  <c:v>0.24842139999999999</c:v>
                </c:pt>
                <c:pt idx="11">
                  <c:v>0.25995380000000001</c:v>
                </c:pt>
                <c:pt idx="12">
                  <c:v>0.2813755</c:v>
                </c:pt>
                <c:pt idx="13">
                  <c:v>0.27364070000000001</c:v>
                </c:pt>
                <c:pt idx="14">
                  <c:v>0.28166089999999999</c:v>
                </c:pt>
                <c:pt idx="15">
                  <c:v>0.2685941</c:v>
                </c:pt>
                <c:pt idx="16">
                  <c:v>0.29160419999999998</c:v>
                </c:pt>
                <c:pt idx="17">
                  <c:v>0.30710009999999999</c:v>
                </c:pt>
                <c:pt idx="18">
                  <c:v>0.31527450000000001</c:v>
                </c:pt>
                <c:pt idx="19">
                  <c:v>0.29399589999999998</c:v>
                </c:pt>
                <c:pt idx="20">
                  <c:v>0.29944419999999999</c:v>
                </c:pt>
                <c:pt idx="21">
                  <c:v>0.31352790000000003</c:v>
                </c:pt>
                <c:pt idx="22">
                  <c:v>0.33632849999999997</c:v>
                </c:pt>
                <c:pt idx="23">
                  <c:v>0.3345225</c:v>
                </c:pt>
                <c:pt idx="24">
                  <c:v>0.35780380000000001</c:v>
                </c:pt>
                <c:pt idx="25">
                  <c:v>0.34476329999999999</c:v>
                </c:pt>
                <c:pt idx="26">
                  <c:v>0.34946660000000002</c:v>
                </c:pt>
                <c:pt idx="27">
                  <c:v>0.35917579999999999</c:v>
                </c:pt>
                <c:pt idx="28">
                  <c:v>0.34080389999999999</c:v>
                </c:pt>
                <c:pt idx="29">
                  <c:v>0.37060179999999998</c:v>
                </c:pt>
                <c:pt idx="30">
                  <c:v>0.30902990000000002</c:v>
                </c:pt>
                <c:pt idx="31">
                  <c:v>0.35891269999999997</c:v>
                </c:pt>
                <c:pt idx="32">
                  <c:v>0.32317669999999998</c:v>
                </c:pt>
                <c:pt idx="33">
                  <c:v>0.41619719999999999</c:v>
                </c:pt>
                <c:pt idx="34">
                  <c:v>0.3846521</c:v>
                </c:pt>
                <c:pt idx="35">
                  <c:v>0.40145059999999999</c:v>
                </c:pt>
                <c:pt idx="36">
                  <c:v>0.36146260000000002</c:v>
                </c:pt>
                <c:pt idx="37">
                  <c:v>0.34560229999999997</c:v>
                </c:pt>
                <c:pt idx="38">
                  <c:v>0.4247898</c:v>
                </c:pt>
                <c:pt idx="39">
                  <c:v>0.38000620000000002</c:v>
                </c:pt>
                <c:pt idx="40">
                  <c:v>0.4051553</c:v>
                </c:pt>
                <c:pt idx="41">
                  <c:v>0.37732739999999998</c:v>
                </c:pt>
                <c:pt idx="42">
                  <c:v>0.39381539999999998</c:v>
                </c:pt>
                <c:pt idx="43">
                  <c:v>0.4108502</c:v>
                </c:pt>
                <c:pt idx="44">
                  <c:v>0.32739819999999997</c:v>
                </c:pt>
                <c:pt idx="45">
                  <c:v>0.3174168</c:v>
                </c:pt>
                <c:pt idx="46">
                  <c:v>0.46269300000000002</c:v>
                </c:pt>
                <c:pt idx="47">
                  <c:v>0.4325177</c:v>
                </c:pt>
                <c:pt idx="48">
                  <c:v>0.29502030000000001</c:v>
                </c:pt>
                <c:pt idx="49">
                  <c:v>0.38106129999999999</c:v>
                </c:pt>
                <c:pt idx="50">
                  <c:v>0.37206250000000002</c:v>
                </c:pt>
                <c:pt idx="51">
                  <c:v>0.4772865</c:v>
                </c:pt>
                <c:pt idx="52">
                  <c:v>0.36856250000000002</c:v>
                </c:pt>
                <c:pt idx="53">
                  <c:v>0.45290750000000002</c:v>
                </c:pt>
                <c:pt idx="54">
                  <c:v>0.39717950000000002</c:v>
                </c:pt>
                <c:pt idx="55">
                  <c:v>0.34565970000000001</c:v>
                </c:pt>
                <c:pt idx="56">
                  <c:v>0.35943599999999998</c:v>
                </c:pt>
                <c:pt idx="57">
                  <c:v>0.47674830000000001</c:v>
                </c:pt>
                <c:pt idx="58">
                  <c:v>0.3968199</c:v>
                </c:pt>
                <c:pt idx="59">
                  <c:v>0.38936009999999999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3190144"/>
        <c:axId val="703197952"/>
      </c:lineChart>
      <c:catAx>
        <c:axId val="703190144"/>
        <c:scaling>
          <c:orientation val="minMax"/>
        </c:scaling>
        <c:delete val="0"/>
        <c:axPos val="b"/>
        <c:majorTickMark val="out"/>
        <c:minorTickMark val="none"/>
        <c:tickLblPos val="nextTo"/>
        <c:crossAx val="703197952"/>
        <c:crosses val="autoZero"/>
        <c:auto val="1"/>
        <c:lblAlgn val="ctr"/>
        <c:lblOffset val="100"/>
        <c:noMultiLvlLbl val="0"/>
      </c:catAx>
      <c:valAx>
        <c:axId val="703197952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03190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芝!$C$978:$C$990</c:f>
              <c:strCache>
                <c:ptCount val="13"/>
                <c:pt idx="0">
                  <c:v>0200  </c:v>
                </c:pt>
                <c:pt idx="1">
                  <c:v>0201  </c:v>
                </c:pt>
                <c:pt idx="2">
                  <c:v>0202  </c:v>
                </c:pt>
                <c:pt idx="3">
                  <c:v>0203  </c:v>
                </c:pt>
                <c:pt idx="4">
                  <c:v>0230  </c:v>
                </c:pt>
                <c:pt idx="5">
                  <c:v>0231  </c:v>
                </c:pt>
                <c:pt idx="6">
                  <c:v>0232  </c:v>
                </c:pt>
                <c:pt idx="7">
                  <c:v>0233  </c:v>
                </c:pt>
                <c:pt idx="8">
                  <c:v>0239  </c:v>
                </c:pt>
                <c:pt idx="9">
                  <c:v>0280  </c:v>
                </c:pt>
                <c:pt idx="10">
                  <c:v>0330  </c:v>
                </c:pt>
                <c:pt idx="11">
                  <c:v>0380  </c:v>
                </c:pt>
                <c:pt idx="12">
                  <c:v>0430  </c:v>
                </c:pt>
              </c:strCache>
            </c:strRef>
          </c:cat>
          <c:val>
            <c:numRef>
              <c:f>芝!$D$978:$D$990</c:f>
              <c:numCache>
                <c:formatCode>0.00000_);[Red]\(0.00000\)</c:formatCode>
                <c:ptCount val="13"/>
                <c:pt idx="0">
                  <c:v>-0.14264869999999999</c:v>
                </c:pt>
                <c:pt idx="1">
                  <c:v>-0.19160779999999999</c:v>
                </c:pt>
                <c:pt idx="2">
                  <c:v>-6.4103019999999997E-2</c:v>
                </c:pt>
                <c:pt idx="3">
                  <c:v>-0.33034629999999998</c:v>
                </c:pt>
                <c:pt idx="4">
                  <c:v>-0.10389710000000001</c:v>
                </c:pt>
                <c:pt idx="5">
                  <c:v>-0.12573960000000001</c:v>
                </c:pt>
                <c:pt idx="6">
                  <c:v>-0.13275480000000001</c:v>
                </c:pt>
                <c:pt idx="7">
                  <c:v>-0.244724</c:v>
                </c:pt>
                <c:pt idx="8">
                  <c:v>-0.63036099999999995</c:v>
                </c:pt>
                <c:pt idx="9">
                  <c:v>-4.0849730000000004E-3</c:v>
                </c:pt>
                <c:pt idx="10">
                  <c:v>-1.5761420000000002E-2</c:v>
                </c:pt>
                <c:pt idx="11">
                  <c:v>0</c:v>
                </c:pt>
                <c:pt idx="12">
                  <c:v>-5.3669590000000003E-2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芝!$C$978:$C$990</c:f>
              <c:strCache>
                <c:ptCount val="13"/>
                <c:pt idx="0">
                  <c:v>0200  </c:v>
                </c:pt>
                <c:pt idx="1">
                  <c:v>0201  </c:v>
                </c:pt>
                <c:pt idx="2">
                  <c:v>0202  </c:v>
                </c:pt>
                <c:pt idx="3">
                  <c:v>0203  </c:v>
                </c:pt>
                <c:pt idx="4">
                  <c:v>0230  </c:v>
                </c:pt>
                <c:pt idx="5">
                  <c:v>0231  </c:v>
                </c:pt>
                <c:pt idx="6">
                  <c:v>0232  </c:v>
                </c:pt>
                <c:pt idx="7">
                  <c:v>0233  </c:v>
                </c:pt>
                <c:pt idx="8">
                  <c:v>0239  </c:v>
                </c:pt>
                <c:pt idx="9">
                  <c:v>0280  </c:v>
                </c:pt>
                <c:pt idx="10">
                  <c:v>0330  </c:v>
                </c:pt>
                <c:pt idx="11">
                  <c:v>0380  </c:v>
                </c:pt>
                <c:pt idx="12">
                  <c:v>0430  </c:v>
                </c:pt>
              </c:strCache>
            </c:strRef>
          </c:cat>
          <c:val>
            <c:numRef>
              <c:f>芝!$E$978:$E$990</c:f>
              <c:numCache>
                <c:formatCode>0.00000_);[Red]\(0.00000\)</c:formatCode>
                <c:ptCount val="13"/>
                <c:pt idx="0">
                  <c:v>-2.3478289999999999E-2</c:v>
                </c:pt>
                <c:pt idx="1">
                  <c:v>-3.1535260000000002E-2</c:v>
                </c:pt>
                <c:pt idx="2">
                  <c:v>-0.11180030000000001</c:v>
                </c:pt>
                <c:pt idx="3">
                  <c:v>-4.6731759999999997E-2</c:v>
                </c:pt>
                <c:pt idx="4">
                  <c:v>1.037514E-2</c:v>
                </c:pt>
                <c:pt idx="5">
                  <c:v>7.5877690000000003E-3</c:v>
                </c:pt>
                <c:pt idx="6">
                  <c:v>-3.0059019999999999E-2</c:v>
                </c:pt>
                <c:pt idx="7">
                  <c:v>-9.2181429999999995E-2</c:v>
                </c:pt>
                <c:pt idx="8">
                  <c:v>4.7002439999999999E-2</c:v>
                </c:pt>
                <c:pt idx="9">
                  <c:v>7.9893250000000002E-3</c:v>
                </c:pt>
                <c:pt idx="10">
                  <c:v>1.267707E-2</c:v>
                </c:pt>
                <c:pt idx="11">
                  <c:v>0</c:v>
                </c:pt>
                <c:pt idx="12">
                  <c:v>1.4440159999999999E-4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芝!$C$978:$C$990</c:f>
              <c:strCache>
                <c:ptCount val="13"/>
                <c:pt idx="0">
                  <c:v>0200  </c:v>
                </c:pt>
                <c:pt idx="1">
                  <c:v>0201  </c:v>
                </c:pt>
                <c:pt idx="2">
                  <c:v>0202  </c:v>
                </c:pt>
                <c:pt idx="3">
                  <c:v>0203  </c:v>
                </c:pt>
                <c:pt idx="4">
                  <c:v>0230  </c:v>
                </c:pt>
                <c:pt idx="5">
                  <c:v>0231  </c:v>
                </c:pt>
                <c:pt idx="6">
                  <c:v>0232  </c:v>
                </c:pt>
                <c:pt idx="7">
                  <c:v>0233  </c:v>
                </c:pt>
                <c:pt idx="8">
                  <c:v>0239  </c:v>
                </c:pt>
                <c:pt idx="9">
                  <c:v>0280  </c:v>
                </c:pt>
                <c:pt idx="10">
                  <c:v>0330  </c:v>
                </c:pt>
                <c:pt idx="11">
                  <c:v>0380  </c:v>
                </c:pt>
                <c:pt idx="12">
                  <c:v>0430  </c:v>
                </c:pt>
              </c:strCache>
            </c:strRef>
          </c:cat>
          <c:val>
            <c:numRef>
              <c:f>芝!$F$978:$F$990</c:f>
              <c:numCache>
                <c:formatCode>0.00000_);[Red]\(0.00000\)</c:formatCode>
                <c:ptCount val="13"/>
                <c:pt idx="0">
                  <c:v>-7.4864150000000004E-2</c:v>
                </c:pt>
                <c:pt idx="1">
                  <c:v>-9.1108949999999994E-2</c:v>
                </c:pt>
                <c:pt idx="2">
                  <c:v>-9.8134840000000001E-2</c:v>
                </c:pt>
                <c:pt idx="3">
                  <c:v>-0.15677089999999999</c:v>
                </c:pt>
                <c:pt idx="4">
                  <c:v>-3.3456619999999999E-2</c:v>
                </c:pt>
                <c:pt idx="5">
                  <c:v>-5.5499970000000003E-2</c:v>
                </c:pt>
                <c:pt idx="6">
                  <c:v>-6.9515969999999996E-2</c:v>
                </c:pt>
                <c:pt idx="7">
                  <c:v>-0.14790130000000001</c:v>
                </c:pt>
                <c:pt idx="8">
                  <c:v>-0.2470096</c:v>
                </c:pt>
                <c:pt idx="9">
                  <c:v>2.2193540000000002E-3</c:v>
                </c:pt>
                <c:pt idx="10">
                  <c:v>3.9418960000000003E-3</c:v>
                </c:pt>
                <c:pt idx="11">
                  <c:v>0</c:v>
                </c:pt>
                <c:pt idx="12">
                  <c:v>-1.5264089999999999E-2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471296"/>
        <c:axId val="715491584"/>
      </c:lineChart>
      <c:catAx>
        <c:axId val="71447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715491584"/>
        <c:crosses val="autoZero"/>
        <c:auto val="1"/>
        <c:lblAlgn val="ctr"/>
        <c:lblOffset val="100"/>
        <c:noMultiLvlLbl val="0"/>
      </c:catAx>
      <c:valAx>
        <c:axId val="715491584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14471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芝!$C$1076:$C$1103</c:f>
              <c:strCache>
                <c:ptCount val="28"/>
                <c:pt idx="0">
                  <c:v>10        </c:v>
                </c:pt>
                <c:pt idx="1">
                  <c:v>11        </c:v>
                </c:pt>
                <c:pt idx="2">
                  <c:v>12        </c:v>
                </c:pt>
                <c:pt idx="3">
                  <c:v>13        </c:v>
                </c:pt>
                <c:pt idx="4">
                  <c:v>14        </c:v>
                </c:pt>
                <c:pt idx="5">
                  <c:v>15        </c:v>
                </c:pt>
                <c:pt idx="6">
                  <c:v>16        </c:v>
                </c:pt>
                <c:pt idx="7">
                  <c:v>17        </c:v>
                </c:pt>
                <c:pt idx="8">
                  <c:v>18        </c:v>
                </c:pt>
                <c:pt idx="9">
                  <c:v>19        </c:v>
                </c:pt>
                <c:pt idx="10">
                  <c:v>21        </c:v>
                </c:pt>
                <c:pt idx="11">
                  <c:v>22        </c:v>
                </c:pt>
                <c:pt idx="12">
                  <c:v>23        </c:v>
                </c:pt>
                <c:pt idx="13">
                  <c:v>24        </c:v>
                </c:pt>
                <c:pt idx="14">
                  <c:v>25        </c:v>
                </c:pt>
                <c:pt idx="15">
                  <c:v>26        </c:v>
                </c:pt>
                <c:pt idx="16">
                  <c:v>27        </c:v>
                </c:pt>
                <c:pt idx="17">
                  <c:v>28        </c:v>
                </c:pt>
                <c:pt idx="18">
                  <c:v>29        </c:v>
                </c:pt>
                <c:pt idx="19">
                  <c:v>31        </c:v>
                </c:pt>
                <c:pt idx="20">
                  <c:v>32        </c:v>
                </c:pt>
                <c:pt idx="21">
                  <c:v>33        </c:v>
                </c:pt>
                <c:pt idx="22">
                  <c:v>34        </c:v>
                </c:pt>
                <c:pt idx="23">
                  <c:v>35        </c:v>
                </c:pt>
                <c:pt idx="24">
                  <c:v>36        </c:v>
                </c:pt>
                <c:pt idx="25">
                  <c:v>37        </c:v>
                </c:pt>
                <c:pt idx="26">
                  <c:v>38        </c:v>
                </c:pt>
                <c:pt idx="27">
                  <c:v>39        </c:v>
                </c:pt>
              </c:strCache>
            </c:strRef>
          </c:cat>
          <c:val>
            <c:numRef>
              <c:f>芝!$D$1076:$D$1103</c:f>
              <c:numCache>
                <c:formatCode>0.00000_);[Red]\(0.00000\)</c:formatCode>
                <c:ptCount val="28"/>
                <c:pt idx="0">
                  <c:v>-0.1232997</c:v>
                </c:pt>
                <c:pt idx="1">
                  <c:v>-4.8152349999999997E-2</c:v>
                </c:pt>
                <c:pt idx="2">
                  <c:v>-0.1444511</c:v>
                </c:pt>
                <c:pt idx="3">
                  <c:v>-7.5860419999999998E-2</c:v>
                </c:pt>
                <c:pt idx="4">
                  <c:v>8.9671279999999996E-3</c:v>
                </c:pt>
                <c:pt idx="5">
                  <c:v>0</c:v>
                </c:pt>
                <c:pt idx="6">
                  <c:v>-5.6002860000000002E-2</c:v>
                </c:pt>
                <c:pt idx="7">
                  <c:v>-0.21438309999999999</c:v>
                </c:pt>
                <c:pt idx="8">
                  <c:v>-0.1225086</c:v>
                </c:pt>
                <c:pt idx="9">
                  <c:v>-0.1678441</c:v>
                </c:pt>
                <c:pt idx="10">
                  <c:v>-5.2930020000000001E-2</c:v>
                </c:pt>
                <c:pt idx="11">
                  <c:v>-4.7570630000000003E-2</c:v>
                </c:pt>
                <c:pt idx="12">
                  <c:v>5.9358180000000003E-2</c:v>
                </c:pt>
                <c:pt idx="13">
                  <c:v>0.10052659999999999</c:v>
                </c:pt>
                <c:pt idx="14">
                  <c:v>8.9737689999999995E-2</c:v>
                </c:pt>
                <c:pt idx="15">
                  <c:v>0.15811819999999999</c:v>
                </c:pt>
                <c:pt idx="16">
                  <c:v>0.1026919</c:v>
                </c:pt>
                <c:pt idx="17">
                  <c:v>-0.31733420000000001</c:v>
                </c:pt>
                <c:pt idx="18">
                  <c:v>6.7518120000000003E-4</c:v>
                </c:pt>
                <c:pt idx="19">
                  <c:v>0.32384439999999998</c:v>
                </c:pt>
                <c:pt idx="20">
                  <c:v>0.56715269999999995</c:v>
                </c:pt>
                <c:pt idx="21">
                  <c:v>0.53471060000000004</c:v>
                </c:pt>
                <c:pt idx="22">
                  <c:v>0.3231636</c:v>
                </c:pt>
                <c:pt idx="23">
                  <c:v>0.3804341</c:v>
                </c:pt>
                <c:pt idx="24">
                  <c:v>0.56084080000000003</c:v>
                </c:pt>
                <c:pt idx="25">
                  <c:v>0.5907886</c:v>
                </c:pt>
                <c:pt idx="26">
                  <c:v>0.4432606</c:v>
                </c:pt>
                <c:pt idx="27">
                  <c:v>0.77553559999999999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芝!$C$1076:$C$1103</c:f>
              <c:strCache>
                <c:ptCount val="28"/>
                <c:pt idx="0">
                  <c:v>10        </c:v>
                </c:pt>
                <c:pt idx="1">
                  <c:v>11        </c:v>
                </c:pt>
                <c:pt idx="2">
                  <c:v>12        </c:v>
                </c:pt>
                <c:pt idx="3">
                  <c:v>13        </c:v>
                </c:pt>
                <c:pt idx="4">
                  <c:v>14        </c:v>
                </c:pt>
                <c:pt idx="5">
                  <c:v>15        </c:v>
                </c:pt>
                <c:pt idx="6">
                  <c:v>16        </c:v>
                </c:pt>
                <c:pt idx="7">
                  <c:v>17        </c:v>
                </c:pt>
                <c:pt idx="8">
                  <c:v>18        </c:v>
                </c:pt>
                <c:pt idx="9">
                  <c:v>19        </c:v>
                </c:pt>
                <c:pt idx="10">
                  <c:v>21        </c:v>
                </c:pt>
                <c:pt idx="11">
                  <c:v>22        </c:v>
                </c:pt>
                <c:pt idx="12">
                  <c:v>23        </c:v>
                </c:pt>
                <c:pt idx="13">
                  <c:v>24        </c:v>
                </c:pt>
                <c:pt idx="14">
                  <c:v>25        </c:v>
                </c:pt>
                <c:pt idx="15">
                  <c:v>26        </c:v>
                </c:pt>
                <c:pt idx="16">
                  <c:v>27        </c:v>
                </c:pt>
                <c:pt idx="17">
                  <c:v>28        </c:v>
                </c:pt>
                <c:pt idx="18">
                  <c:v>29        </c:v>
                </c:pt>
                <c:pt idx="19">
                  <c:v>31        </c:v>
                </c:pt>
                <c:pt idx="20">
                  <c:v>32        </c:v>
                </c:pt>
                <c:pt idx="21">
                  <c:v>33        </c:v>
                </c:pt>
                <c:pt idx="22">
                  <c:v>34        </c:v>
                </c:pt>
                <c:pt idx="23">
                  <c:v>35        </c:v>
                </c:pt>
                <c:pt idx="24">
                  <c:v>36        </c:v>
                </c:pt>
                <c:pt idx="25">
                  <c:v>37        </c:v>
                </c:pt>
                <c:pt idx="26">
                  <c:v>38        </c:v>
                </c:pt>
                <c:pt idx="27">
                  <c:v>39        </c:v>
                </c:pt>
              </c:strCache>
            </c:strRef>
          </c:cat>
          <c:val>
            <c:numRef>
              <c:f>芝!$E$1076:$E$1103</c:f>
              <c:numCache>
                <c:formatCode>0.00000_);[Red]\(0.00000\)</c:formatCode>
                <c:ptCount val="28"/>
                <c:pt idx="0">
                  <c:v>-0.1136853</c:v>
                </c:pt>
                <c:pt idx="1">
                  <c:v>-0.1719328</c:v>
                </c:pt>
                <c:pt idx="2">
                  <c:v>-6.1640559999999997E-2</c:v>
                </c:pt>
                <c:pt idx="3">
                  <c:v>2.1999810000000002E-2</c:v>
                </c:pt>
                <c:pt idx="4">
                  <c:v>-3.0906920000000001E-2</c:v>
                </c:pt>
                <c:pt idx="5">
                  <c:v>0</c:v>
                </c:pt>
                <c:pt idx="6">
                  <c:v>9.1486420000000002E-3</c:v>
                </c:pt>
                <c:pt idx="7">
                  <c:v>0.13261590000000001</c:v>
                </c:pt>
                <c:pt idx="8">
                  <c:v>4.763336E-2</c:v>
                </c:pt>
                <c:pt idx="9">
                  <c:v>-1.21546E-2</c:v>
                </c:pt>
                <c:pt idx="10">
                  <c:v>-0.1753123</c:v>
                </c:pt>
                <c:pt idx="11">
                  <c:v>-0.1178843</c:v>
                </c:pt>
                <c:pt idx="12">
                  <c:v>-0.12693260000000001</c:v>
                </c:pt>
                <c:pt idx="13">
                  <c:v>-0.1055094</c:v>
                </c:pt>
                <c:pt idx="14">
                  <c:v>-0.12047430000000001</c:v>
                </c:pt>
                <c:pt idx="15">
                  <c:v>-0.1387602</c:v>
                </c:pt>
                <c:pt idx="16">
                  <c:v>-0.10757129999999999</c:v>
                </c:pt>
                <c:pt idx="17">
                  <c:v>4.616576E-2</c:v>
                </c:pt>
                <c:pt idx="18">
                  <c:v>4.1096420000000002E-2</c:v>
                </c:pt>
                <c:pt idx="19">
                  <c:v>-0.1072409</c:v>
                </c:pt>
                <c:pt idx="20">
                  <c:v>-5.8929679999999998E-2</c:v>
                </c:pt>
                <c:pt idx="21">
                  <c:v>-0.1606687</c:v>
                </c:pt>
                <c:pt idx="22">
                  <c:v>-9.7698960000000001E-2</c:v>
                </c:pt>
                <c:pt idx="23">
                  <c:v>-0.16348779999999999</c:v>
                </c:pt>
                <c:pt idx="24">
                  <c:v>-0.18622540000000001</c:v>
                </c:pt>
                <c:pt idx="25">
                  <c:v>-0.19428110000000001</c:v>
                </c:pt>
                <c:pt idx="26">
                  <c:v>-8.8756269999999998E-2</c:v>
                </c:pt>
                <c:pt idx="27">
                  <c:v>-0.3081141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芝!$C$1076:$C$1103</c:f>
              <c:strCache>
                <c:ptCount val="28"/>
                <c:pt idx="0">
                  <c:v>10        </c:v>
                </c:pt>
                <c:pt idx="1">
                  <c:v>11        </c:v>
                </c:pt>
                <c:pt idx="2">
                  <c:v>12        </c:v>
                </c:pt>
                <c:pt idx="3">
                  <c:v>13        </c:v>
                </c:pt>
                <c:pt idx="4">
                  <c:v>14        </c:v>
                </c:pt>
                <c:pt idx="5">
                  <c:v>15        </c:v>
                </c:pt>
                <c:pt idx="6">
                  <c:v>16        </c:v>
                </c:pt>
                <c:pt idx="7">
                  <c:v>17        </c:v>
                </c:pt>
                <c:pt idx="8">
                  <c:v>18        </c:v>
                </c:pt>
                <c:pt idx="9">
                  <c:v>19        </c:v>
                </c:pt>
                <c:pt idx="10">
                  <c:v>21        </c:v>
                </c:pt>
                <c:pt idx="11">
                  <c:v>22        </c:v>
                </c:pt>
                <c:pt idx="12">
                  <c:v>23        </c:v>
                </c:pt>
                <c:pt idx="13">
                  <c:v>24        </c:v>
                </c:pt>
                <c:pt idx="14">
                  <c:v>25        </c:v>
                </c:pt>
                <c:pt idx="15">
                  <c:v>26        </c:v>
                </c:pt>
                <c:pt idx="16">
                  <c:v>27        </c:v>
                </c:pt>
                <c:pt idx="17">
                  <c:v>28        </c:v>
                </c:pt>
                <c:pt idx="18">
                  <c:v>29        </c:v>
                </c:pt>
                <c:pt idx="19">
                  <c:v>31        </c:v>
                </c:pt>
                <c:pt idx="20">
                  <c:v>32        </c:v>
                </c:pt>
                <c:pt idx="21">
                  <c:v>33        </c:v>
                </c:pt>
                <c:pt idx="22">
                  <c:v>34        </c:v>
                </c:pt>
                <c:pt idx="23">
                  <c:v>35        </c:v>
                </c:pt>
                <c:pt idx="24">
                  <c:v>36        </c:v>
                </c:pt>
                <c:pt idx="25">
                  <c:v>37        </c:v>
                </c:pt>
                <c:pt idx="26">
                  <c:v>38        </c:v>
                </c:pt>
                <c:pt idx="27">
                  <c:v>39        </c:v>
                </c:pt>
              </c:strCache>
            </c:strRef>
          </c:cat>
          <c:val>
            <c:numRef>
              <c:f>芝!$F$1076:$F$1103</c:f>
              <c:numCache>
                <c:formatCode>0.00000_);[Red]\(0.00000\)</c:formatCode>
                <c:ptCount val="28"/>
                <c:pt idx="0">
                  <c:v>-0.15612419999999999</c:v>
                </c:pt>
                <c:pt idx="1">
                  <c:v>-0.14215220000000001</c:v>
                </c:pt>
                <c:pt idx="2">
                  <c:v>-0.11823069999999999</c:v>
                </c:pt>
                <c:pt idx="3">
                  <c:v>-4.2330010000000001E-2</c:v>
                </c:pt>
                <c:pt idx="4">
                  <c:v>-2.3371530000000001E-2</c:v>
                </c:pt>
                <c:pt idx="5">
                  <c:v>0</c:v>
                </c:pt>
                <c:pt idx="6">
                  <c:v>-8.1952099999999996E-3</c:v>
                </c:pt>
                <c:pt idx="7">
                  <c:v>-1.0933399999999999E-2</c:v>
                </c:pt>
                <c:pt idx="8">
                  <c:v>-5.7296969999999997E-3</c:v>
                </c:pt>
                <c:pt idx="9">
                  <c:v>-3.4024810000000003E-2</c:v>
                </c:pt>
                <c:pt idx="10">
                  <c:v>-0.1497494</c:v>
                </c:pt>
                <c:pt idx="11">
                  <c:v>-0.11704100000000001</c:v>
                </c:pt>
                <c:pt idx="12">
                  <c:v>-0.10097390000000001</c:v>
                </c:pt>
                <c:pt idx="13">
                  <c:v>-7.8179879999999993E-2</c:v>
                </c:pt>
                <c:pt idx="14">
                  <c:v>-9.7177600000000003E-2</c:v>
                </c:pt>
                <c:pt idx="15">
                  <c:v>-0.1000905</c:v>
                </c:pt>
                <c:pt idx="16">
                  <c:v>-9.7161849999999994E-2</c:v>
                </c:pt>
                <c:pt idx="17">
                  <c:v>-0.1121883</c:v>
                </c:pt>
                <c:pt idx="18">
                  <c:v>-7.7162770000000006E-2</c:v>
                </c:pt>
                <c:pt idx="19">
                  <c:v>-7.5091710000000006E-2</c:v>
                </c:pt>
                <c:pt idx="20">
                  <c:v>-5.1249429999999999E-2</c:v>
                </c:pt>
                <c:pt idx="21">
                  <c:v>-8.7634889999999993E-2</c:v>
                </c:pt>
                <c:pt idx="22">
                  <c:v>-0.1162325</c:v>
                </c:pt>
                <c:pt idx="23">
                  <c:v>-0.15308340000000001</c:v>
                </c:pt>
                <c:pt idx="24">
                  <c:v>-0.139377</c:v>
                </c:pt>
                <c:pt idx="25">
                  <c:v>-0.15335509999999999</c:v>
                </c:pt>
                <c:pt idx="26">
                  <c:v>-0.16317029999999999</c:v>
                </c:pt>
                <c:pt idx="27">
                  <c:v>-0.17404120000000001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46208"/>
        <c:axId val="733652096"/>
      </c:lineChart>
      <c:catAx>
        <c:axId val="733646208"/>
        <c:scaling>
          <c:orientation val="minMax"/>
        </c:scaling>
        <c:delete val="0"/>
        <c:axPos val="b"/>
        <c:majorTickMark val="out"/>
        <c:minorTickMark val="none"/>
        <c:tickLblPos val="nextTo"/>
        <c:crossAx val="733652096"/>
        <c:crosses val="autoZero"/>
        <c:auto val="1"/>
        <c:lblAlgn val="ctr"/>
        <c:lblOffset val="100"/>
        <c:noMultiLvlLbl val="0"/>
      </c:catAx>
      <c:valAx>
        <c:axId val="733652096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733646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芝!$C$1104:$C$1121</c:f>
              <c:strCache>
                <c:ptCount val="18"/>
                <c:pt idx="0">
                  <c:v>011   </c:v>
                </c:pt>
                <c:pt idx="1">
                  <c:v>021   </c:v>
                </c:pt>
                <c:pt idx="2">
                  <c:v>031   </c:v>
                </c:pt>
                <c:pt idx="3">
                  <c:v>041   </c:v>
                </c:pt>
                <c:pt idx="4">
                  <c:v>051   </c:v>
                </c:pt>
                <c:pt idx="5">
                  <c:v>061   </c:v>
                </c:pt>
                <c:pt idx="6">
                  <c:v>071   </c:v>
                </c:pt>
                <c:pt idx="7">
                  <c:v>081   </c:v>
                </c:pt>
                <c:pt idx="8">
                  <c:v>091   </c:v>
                </c:pt>
                <c:pt idx="9">
                  <c:v>101   </c:v>
                </c:pt>
                <c:pt idx="10">
                  <c:v>111   </c:v>
                </c:pt>
                <c:pt idx="11">
                  <c:v>121   </c:v>
                </c:pt>
                <c:pt idx="12">
                  <c:v>131   </c:v>
                </c:pt>
                <c:pt idx="13">
                  <c:v>141   </c:v>
                </c:pt>
                <c:pt idx="14">
                  <c:v>151   </c:v>
                </c:pt>
                <c:pt idx="15">
                  <c:v>161   </c:v>
                </c:pt>
                <c:pt idx="16">
                  <c:v>171   </c:v>
                </c:pt>
                <c:pt idx="17">
                  <c:v>181   </c:v>
                </c:pt>
              </c:strCache>
            </c:strRef>
          </c:cat>
          <c:val>
            <c:numRef>
              <c:f>芝!$D$1104:$D$1121</c:f>
              <c:numCache>
                <c:formatCode>0.00000_);[Red]\(0.00000\)</c:formatCode>
                <c:ptCount val="18"/>
                <c:pt idx="0">
                  <c:v>0</c:v>
                </c:pt>
                <c:pt idx="1">
                  <c:v>-0.1050585</c:v>
                </c:pt>
                <c:pt idx="2">
                  <c:v>-0.21276819999999999</c:v>
                </c:pt>
                <c:pt idx="3">
                  <c:v>-0.23671320000000001</c:v>
                </c:pt>
                <c:pt idx="4">
                  <c:v>-0.31745449999999997</c:v>
                </c:pt>
                <c:pt idx="5">
                  <c:v>-0.31886120000000001</c:v>
                </c:pt>
                <c:pt idx="6">
                  <c:v>-0.3874129</c:v>
                </c:pt>
                <c:pt idx="7">
                  <c:v>-0.39496389999999998</c:v>
                </c:pt>
                <c:pt idx="8">
                  <c:v>-0.4326586</c:v>
                </c:pt>
                <c:pt idx="9">
                  <c:v>-0.4631654</c:v>
                </c:pt>
                <c:pt idx="10">
                  <c:v>-0.48420879999999999</c:v>
                </c:pt>
                <c:pt idx="11">
                  <c:v>-0.50489859999999998</c:v>
                </c:pt>
                <c:pt idx="12">
                  <c:v>-0.56189699999999998</c:v>
                </c:pt>
                <c:pt idx="13">
                  <c:v>-0.60963389999999995</c:v>
                </c:pt>
                <c:pt idx="14">
                  <c:v>-0.63993560000000005</c:v>
                </c:pt>
                <c:pt idx="15">
                  <c:v>-0.67484639999999996</c:v>
                </c:pt>
                <c:pt idx="16">
                  <c:v>-0.7236648</c:v>
                </c:pt>
                <c:pt idx="17">
                  <c:v>-0.79410179999999997</c:v>
                </c:pt>
              </c:numCache>
            </c:numRef>
          </c:val>
          <c:smooth val="0"/>
        </c:ser>
        <c:ser>
          <c:idx val="1"/>
          <c:order val="1"/>
          <c:cat>
            <c:strRef>
              <c:f>芝!$C$1104:$C$1121</c:f>
              <c:strCache>
                <c:ptCount val="18"/>
                <c:pt idx="0">
                  <c:v>011   </c:v>
                </c:pt>
                <c:pt idx="1">
                  <c:v>021   </c:v>
                </c:pt>
                <c:pt idx="2">
                  <c:v>031   </c:v>
                </c:pt>
                <c:pt idx="3">
                  <c:v>041   </c:v>
                </c:pt>
                <c:pt idx="4">
                  <c:v>051   </c:v>
                </c:pt>
                <c:pt idx="5">
                  <c:v>061   </c:v>
                </c:pt>
                <c:pt idx="6">
                  <c:v>071   </c:v>
                </c:pt>
                <c:pt idx="7">
                  <c:v>081   </c:v>
                </c:pt>
                <c:pt idx="8">
                  <c:v>091   </c:v>
                </c:pt>
                <c:pt idx="9">
                  <c:v>101   </c:v>
                </c:pt>
                <c:pt idx="10">
                  <c:v>111   </c:v>
                </c:pt>
                <c:pt idx="11">
                  <c:v>121   </c:v>
                </c:pt>
                <c:pt idx="12">
                  <c:v>131   </c:v>
                </c:pt>
                <c:pt idx="13">
                  <c:v>141   </c:v>
                </c:pt>
                <c:pt idx="14">
                  <c:v>151   </c:v>
                </c:pt>
                <c:pt idx="15">
                  <c:v>161   </c:v>
                </c:pt>
                <c:pt idx="16">
                  <c:v>171   </c:v>
                </c:pt>
                <c:pt idx="17">
                  <c:v>181   </c:v>
                </c:pt>
              </c:strCache>
            </c:strRef>
          </c:cat>
          <c:val>
            <c:numRef>
              <c:f>芝!$E$1104:$E$1121</c:f>
              <c:numCache>
                <c:formatCode>0.00000_);[Red]\(0.00000\)</c:formatCode>
                <c:ptCount val="18"/>
                <c:pt idx="0">
                  <c:v>0</c:v>
                </c:pt>
                <c:pt idx="1">
                  <c:v>1.706131E-2</c:v>
                </c:pt>
                <c:pt idx="2">
                  <c:v>-1.858021E-2</c:v>
                </c:pt>
                <c:pt idx="3">
                  <c:v>3.4511890000000003E-2</c:v>
                </c:pt>
                <c:pt idx="4">
                  <c:v>-2.8154569999999999E-3</c:v>
                </c:pt>
                <c:pt idx="5">
                  <c:v>1.6727590000000001E-2</c:v>
                </c:pt>
                <c:pt idx="6">
                  <c:v>7.8621909999999993E-3</c:v>
                </c:pt>
                <c:pt idx="7">
                  <c:v>-5.3841389999999996E-3</c:v>
                </c:pt>
                <c:pt idx="8">
                  <c:v>-2.7600710000000001E-2</c:v>
                </c:pt>
                <c:pt idx="9">
                  <c:v>-6.6667159999999996E-4</c:v>
                </c:pt>
                <c:pt idx="10">
                  <c:v>-1.7815879999999999E-2</c:v>
                </c:pt>
                <c:pt idx="11">
                  <c:v>8.7585670000000001E-3</c:v>
                </c:pt>
                <c:pt idx="12">
                  <c:v>-4.2292959999999998E-2</c:v>
                </c:pt>
                <c:pt idx="13">
                  <c:v>-2.1603810000000001E-2</c:v>
                </c:pt>
                <c:pt idx="14">
                  <c:v>-5.5574520000000002E-2</c:v>
                </c:pt>
                <c:pt idx="15">
                  <c:v>-2.5639249999999999E-2</c:v>
                </c:pt>
                <c:pt idx="16">
                  <c:v>-7.979551E-2</c:v>
                </c:pt>
                <c:pt idx="17">
                  <c:v>-2.0524830000000001E-2</c:v>
                </c:pt>
              </c:numCache>
            </c:numRef>
          </c:val>
          <c:smooth val="0"/>
        </c:ser>
        <c:ser>
          <c:idx val="2"/>
          <c:order val="2"/>
          <c:cat>
            <c:strRef>
              <c:f>芝!$C$1104:$C$1121</c:f>
              <c:strCache>
                <c:ptCount val="18"/>
                <c:pt idx="0">
                  <c:v>011   </c:v>
                </c:pt>
                <c:pt idx="1">
                  <c:v>021   </c:v>
                </c:pt>
                <c:pt idx="2">
                  <c:v>031   </c:v>
                </c:pt>
                <c:pt idx="3">
                  <c:v>041   </c:v>
                </c:pt>
                <c:pt idx="4">
                  <c:v>051   </c:v>
                </c:pt>
                <c:pt idx="5">
                  <c:v>061   </c:v>
                </c:pt>
                <c:pt idx="6">
                  <c:v>071   </c:v>
                </c:pt>
                <c:pt idx="7">
                  <c:v>081   </c:v>
                </c:pt>
                <c:pt idx="8">
                  <c:v>091   </c:v>
                </c:pt>
                <c:pt idx="9">
                  <c:v>101   </c:v>
                </c:pt>
                <c:pt idx="10">
                  <c:v>111   </c:v>
                </c:pt>
                <c:pt idx="11">
                  <c:v>121   </c:v>
                </c:pt>
                <c:pt idx="12">
                  <c:v>131   </c:v>
                </c:pt>
                <c:pt idx="13">
                  <c:v>141   </c:v>
                </c:pt>
                <c:pt idx="14">
                  <c:v>151   </c:v>
                </c:pt>
                <c:pt idx="15">
                  <c:v>161   </c:v>
                </c:pt>
                <c:pt idx="16">
                  <c:v>171   </c:v>
                </c:pt>
                <c:pt idx="17">
                  <c:v>181   </c:v>
                </c:pt>
              </c:strCache>
            </c:strRef>
          </c:cat>
          <c:val>
            <c:numRef>
              <c:f>芝!$F$1104:$F$1121</c:f>
              <c:numCache>
                <c:formatCode>0.00000_);[Red]\(0.00000\)</c:formatCode>
                <c:ptCount val="18"/>
                <c:pt idx="0">
                  <c:v>0</c:v>
                </c:pt>
                <c:pt idx="1">
                  <c:v>-8.0530900000000002E-2</c:v>
                </c:pt>
                <c:pt idx="2">
                  <c:v>-0.2135842</c:v>
                </c:pt>
                <c:pt idx="3">
                  <c:v>-0.23919299999999999</c:v>
                </c:pt>
                <c:pt idx="4">
                  <c:v>-0.29760209999999998</c:v>
                </c:pt>
                <c:pt idx="5">
                  <c:v>-0.2989986</c:v>
                </c:pt>
                <c:pt idx="6">
                  <c:v>-0.36782890000000001</c:v>
                </c:pt>
                <c:pt idx="7">
                  <c:v>-0.39027279999999998</c:v>
                </c:pt>
                <c:pt idx="8">
                  <c:v>-0.42602370000000001</c:v>
                </c:pt>
                <c:pt idx="9">
                  <c:v>-0.43774970000000002</c:v>
                </c:pt>
                <c:pt idx="10">
                  <c:v>-0.4573914</c:v>
                </c:pt>
                <c:pt idx="11">
                  <c:v>-0.44795610000000002</c:v>
                </c:pt>
                <c:pt idx="12">
                  <c:v>-0.5400682</c:v>
                </c:pt>
                <c:pt idx="13">
                  <c:v>-0.55851949999999995</c:v>
                </c:pt>
                <c:pt idx="14">
                  <c:v>-0.59345369999999997</c:v>
                </c:pt>
                <c:pt idx="15">
                  <c:v>-0.62575130000000001</c:v>
                </c:pt>
                <c:pt idx="16">
                  <c:v>-0.64436139999999997</c:v>
                </c:pt>
                <c:pt idx="17">
                  <c:v>-0.66376919999999995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82336"/>
        <c:axId val="456413568"/>
      </c:lineChart>
      <c:catAx>
        <c:axId val="216782336"/>
        <c:scaling>
          <c:orientation val="minMax"/>
        </c:scaling>
        <c:delete val="0"/>
        <c:axPos val="b"/>
        <c:majorTickMark val="out"/>
        <c:minorTickMark val="none"/>
        <c:tickLblPos val="nextTo"/>
        <c:crossAx val="456413568"/>
        <c:crosses val="autoZero"/>
        <c:auto val="1"/>
        <c:lblAlgn val="ctr"/>
        <c:lblOffset val="100"/>
        <c:noMultiLvlLbl val="0"/>
      </c:catAx>
      <c:valAx>
        <c:axId val="456413568"/>
        <c:scaling>
          <c:orientation val="minMax"/>
        </c:scaling>
        <c:delete val="0"/>
        <c:axPos val="l"/>
        <c:majorGridlines/>
        <c:numFmt formatCode="0.00000_);[Red]\(0.00000\)" sourceLinked="1"/>
        <c:majorTickMark val="out"/>
        <c:minorTickMark val="none"/>
        <c:tickLblPos val="nextTo"/>
        <c:crossAx val="216782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12" Type="http://schemas.openxmlformats.org/officeDocument/2006/relationships/chart" Target="../charts/chart22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chart" Target="../charts/chart21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338137</xdr:colOff>
      <xdr:row>1138</xdr:row>
      <xdr:rowOff>138112</xdr:rowOff>
    </xdr:from>
    <xdr:to>
      <xdr:col>8</xdr:col>
      <xdr:colOff>4910137</xdr:colOff>
      <xdr:row>1154</xdr:row>
      <xdr:rowOff>138112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328612</xdr:colOff>
      <xdr:row>681</xdr:row>
      <xdr:rowOff>109537</xdr:rowOff>
    </xdr:from>
    <xdr:to>
      <xdr:col>8</xdr:col>
      <xdr:colOff>4900612</xdr:colOff>
      <xdr:row>697</xdr:row>
      <xdr:rowOff>109537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366712</xdr:colOff>
      <xdr:row>901</xdr:row>
      <xdr:rowOff>52387</xdr:rowOff>
    </xdr:from>
    <xdr:to>
      <xdr:col>8</xdr:col>
      <xdr:colOff>4938712</xdr:colOff>
      <xdr:row>917</xdr:row>
      <xdr:rowOff>52387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214312</xdr:colOff>
      <xdr:row>1058</xdr:row>
      <xdr:rowOff>119062</xdr:rowOff>
    </xdr:from>
    <xdr:to>
      <xdr:col>8</xdr:col>
      <xdr:colOff>4786312</xdr:colOff>
      <xdr:row>1074</xdr:row>
      <xdr:rowOff>119062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261937</xdr:colOff>
      <xdr:row>228</xdr:row>
      <xdr:rowOff>23812</xdr:rowOff>
    </xdr:from>
    <xdr:to>
      <xdr:col>8</xdr:col>
      <xdr:colOff>4833937</xdr:colOff>
      <xdr:row>244</xdr:row>
      <xdr:rowOff>23812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223837</xdr:colOff>
      <xdr:row>604</xdr:row>
      <xdr:rowOff>119062</xdr:rowOff>
    </xdr:from>
    <xdr:to>
      <xdr:col>8</xdr:col>
      <xdr:colOff>4795837</xdr:colOff>
      <xdr:row>620</xdr:row>
      <xdr:rowOff>119062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3709987</xdr:colOff>
      <xdr:row>973</xdr:row>
      <xdr:rowOff>52387</xdr:rowOff>
    </xdr:from>
    <xdr:to>
      <xdr:col>8</xdr:col>
      <xdr:colOff>8281987</xdr:colOff>
      <xdr:row>989</xdr:row>
      <xdr:rowOff>52387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338137</xdr:colOff>
      <xdr:row>1081</xdr:row>
      <xdr:rowOff>33337</xdr:rowOff>
    </xdr:from>
    <xdr:to>
      <xdr:col>8</xdr:col>
      <xdr:colOff>4910137</xdr:colOff>
      <xdr:row>1097</xdr:row>
      <xdr:rowOff>33337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319087</xdr:colOff>
      <xdr:row>1104</xdr:row>
      <xdr:rowOff>100012</xdr:rowOff>
    </xdr:from>
    <xdr:to>
      <xdr:col>8</xdr:col>
      <xdr:colOff>4891087</xdr:colOff>
      <xdr:row>1120</xdr:row>
      <xdr:rowOff>100012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242887</xdr:colOff>
      <xdr:row>1239</xdr:row>
      <xdr:rowOff>33337</xdr:rowOff>
    </xdr:from>
    <xdr:to>
      <xdr:col>8</xdr:col>
      <xdr:colOff>4814887</xdr:colOff>
      <xdr:row>1255</xdr:row>
      <xdr:rowOff>33337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442912</xdr:colOff>
      <xdr:row>99</xdr:row>
      <xdr:rowOff>119062</xdr:rowOff>
    </xdr:from>
    <xdr:to>
      <xdr:col>8</xdr:col>
      <xdr:colOff>5014912</xdr:colOff>
      <xdr:row>115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3910012</xdr:colOff>
      <xdr:row>945</xdr:row>
      <xdr:rowOff>100012</xdr:rowOff>
    </xdr:from>
    <xdr:to>
      <xdr:col>8</xdr:col>
      <xdr:colOff>8482012</xdr:colOff>
      <xdr:row>961</xdr:row>
      <xdr:rowOff>100012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538162</xdr:colOff>
      <xdr:row>123</xdr:row>
      <xdr:rowOff>128587</xdr:rowOff>
    </xdr:from>
    <xdr:to>
      <xdr:col>8</xdr:col>
      <xdr:colOff>5110162</xdr:colOff>
      <xdr:row>139</xdr:row>
      <xdr:rowOff>128587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252412</xdr:colOff>
      <xdr:row>526</xdr:row>
      <xdr:rowOff>147637</xdr:rowOff>
    </xdr:from>
    <xdr:to>
      <xdr:col>8</xdr:col>
      <xdr:colOff>4824412</xdr:colOff>
      <xdr:row>542</xdr:row>
      <xdr:rowOff>147637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481012</xdr:colOff>
      <xdr:row>1076</xdr:row>
      <xdr:rowOff>138112</xdr:rowOff>
    </xdr:from>
    <xdr:to>
      <xdr:col>8</xdr:col>
      <xdr:colOff>5053012</xdr:colOff>
      <xdr:row>1092</xdr:row>
      <xdr:rowOff>138112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2967037</xdr:colOff>
      <xdr:row>314</xdr:row>
      <xdr:rowOff>138112</xdr:rowOff>
    </xdr:from>
    <xdr:to>
      <xdr:col>8</xdr:col>
      <xdr:colOff>7539037</xdr:colOff>
      <xdr:row>330</xdr:row>
      <xdr:rowOff>138112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395287</xdr:colOff>
      <xdr:row>454</xdr:row>
      <xdr:rowOff>138112</xdr:rowOff>
    </xdr:from>
    <xdr:to>
      <xdr:col>8</xdr:col>
      <xdr:colOff>4090987</xdr:colOff>
      <xdr:row>470</xdr:row>
      <xdr:rowOff>138112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490537</xdr:colOff>
      <xdr:row>737</xdr:row>
      <xdr:rowOff>71437</xdr:rowOff>
    </xdr:from>
    <xdr:to>
      <xdr:col>8</xdr:col>
      <xdr:colOff>5062537</xdr:colOff>
      <xdr:row>753</xdr:row>
      <xdr:rowOff>71437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3833812</xdr:colOff>
      <xdr:row>826</xdr:row>
      <xdr:rowOff>61912</xdr:rowOff>
    </xdr:from>
    <xdr:to>
      <xdr:col>8</xdr:col>
      <xdr:colOff>8405812</xdr:colOff>
      <xdr:row>842</xdr:row>
      <xdr:rowOff>61912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3309937</xdr:colOff>
      <xdr:row>901</xdr:row>
      <xdr:rowOff>119062</xdr:rowOff>
    </xdr:from>
    <xdr:to>
      <xdr:col>8</xdr:col>
      <xdr:colOff>7881937</xdr:colOff>
      <xdr:row>917</xdr:row>
      <xdr:rowOff>119062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1214437</xdr:colOff>
      <xdr:row>923</xdr:row>
      <xdr:rowOff>90487</xdr:rowOff>
    </xdr:from>
    <xdr:to>
      <xdr:col>8</xdr:col>
      <xdr:colOff>5786437</xdr:colOff>
      <xdr:row>939</xdr:row>
      <xdr:rowOff>90487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642937</xdr:colOff>
      <xdr:row>978</xdr:row>
      <xdr:rowOff>4762</xdr:rowOff>
    </xdr:from>
    <xdr:to>
      <xdr:col>8</xdr:col>
      <xdr:colOff>5214937</xdr:colOff>
      <xdr:row>994</xdr:row>
      <xdr:rowOff>4762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2681287</xdr:colOff>
      <xdr:row>738</xdr:row>
      <xdr:rowOff>14287</xdr:rowOff>
    </xdr:from>
    <xdr:to>
      <xdr:col>6</xdr:col>
      <xdr:colOff>7253287</xdr:colOff>
      <xdr:row>754</xdr:row>
      <xdr:rowOff>14287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1395412</xdr:colOff>
      <xdr:row>449</xdr:row>
      <xdr:rowOff>138112</xdr:rowOff>
    </xdr:from>
    <xdr:to>
      <xdr:col>6</xdr:col>
      <xdr:colOff>5967412</xdr:colOff>
      <xdr:row>465</xdr:row>
      <xdr:rowOff>138112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94"/>
  <sheetViews>
    <sheetView tabSelected="1" topLeftCell="A988" workbookViewId="0">
      <selection activeCell="J810" sqref="J810"/>
    </sheetView>
  </sheetViews>
  <sheetFormatPr defaultRowHeight="13.5" x14ac:dyDescent="0.15"/>
  <cols>
    <col min="2" max="2" width="11.875" style="1" customWidth="1"/>
    <col min="3" max="3" width="9" style="1"/>
    <col min="7" max="7" width="9.75" customWidth="1"/>
    <col min="9" max="9" width="116.75" customWidth="1"/>
  </cols>
  <sheetData>
    <row r="2" spans="2:9" x14ac:dyDescent="0.15">
      <c r="B2" s="37" t="s">
        <v>1141</v>
      </c>
      <c r="C2" s="2" t="s">
        <v>1136</v>
      </c>
      <c r="D2" s="38" t="s">
        <v>1137</v>
      </c>
      <c r="E2" s="3" t="s">
        <v>1138</v>
      </c>
      <c r="F2" s="3" t="s">
        <v>1139</v>
      </c>
      <c r="G2" s="3" t="s">
        <v>1140</v>
      </c>
      <c r="H2" s="3" t="s">
        <v>1142</v>
      </c>
      <c r="I2" s="3" t="s">
        <v>1143</v>
      </c>
    </row>
    <row r="3" spans="2:9" x14ac:dyDescent="0.15">
      <c r="B3" s="4">
        <v>1</v>
      </c>
      <c r="C3" s="42" t="s">
        <v>0</v>
      </c>
      <c r="D3" s="5">
        <v>65.059359999999998</v>
      </c>
      <c r="E3" s="5">
        <v>59.860939999999999</v>
      </c>
      <c r="F3" s="5">
        <v>62.569369999999999</v>
      </c>
      <c r="G3" s="6">
        <v>24055</v>
      </c>
      <c r="H3" s="7">
        <f>_xlfn.STDEV.P(D3:D7)</f>
        <v>9.7943187736565004E-2</v>
      </c>
      <c r="I3" s="8" t="s">
        <v>1144</v>
      </c>
    </row>
    <row r="4" spans="2:9" x14ac:dyDescent="0.15">
      <c r="B4" s="9">
        <v>2</v>
      </c>
      <c r="C4" s="43" t="s">
        <v>1</v>
      </c>
      <c r="D4" s="10">
        <v>65.291139999999999</v>
      </c>
      <c r="E4" s="10">
        <v>59.995350000000002</v>
      </c>
      <c r="F4" s="10">
        <v>62.507010000000001</v>
      </c>
      <c r="G4" s="11">
        <v>23796</v>
      </c>
      <c r="H4" s="12">
        <f>_xlfn.STDEV.P(E3:E7)</f>
        <v>9.9792263147000002E-2</v>
      </c>
      <c r="I4" s="13" t="s">
        <v>1145</v>
      </c>
    </row>
    <row r="5" spans="2:9" x14ac:dyDescent="0.15">
      <c r="B5" s="9">
        <v>3</v>
      </c>
      <c r="C5" s="43" t="s">
        <v>2</v>
      </c>
      <c r="D5" s="10">
        <v>65.29365</v>
      </c>
      <c r="E5" s="10">
        <v>59.998359999999998</v>
      </c>
      <c r="F5" s="10">
        <v>62.539230000000003</v>
      </c>
      <c r="G5" s="11">
        <v>23783</v>
      </c>
      <c r="H5" s="12">
        <f>_xlfn.STDEV.P(F3:F7)</f>
        <v>2.951851080254448E-2</v>
      </c>
      <c r="I5" s="13" t="s">
        <v>1146</v>
      </c>
    </row>
    <row r="6" spans="2:9" x14ac:dyDescent="0.15">
      <c r="B6" s="9">
        <v>4</v>
      </c>
      <c r="C6" s="43" t="s">
        <v>3</v>
      </c>
      <c r="D6" s="10">
        <v>65.140770000000003</v>
      </c>
      <c r="E6" s="10">
        <v>60.032049999999998</v>
      </c>
      <c r="F6" s="10">
        <v>62.574309999999997</v>
      </c>
      <c r="G6" s="11">
        <v>23083</v>
      </c>
      <c r="H6" s="12"/>
      <c r="I6" s="13" t="s">
        <v>1157</v>
      </c>
    </row>
    <row r="7" spans="2:9" x14ac:dyDescent="0.15">
      <c r="B7" s="9">
        <v>5</v>
      </c>
      <c r="C7" s="43" t="s">
        <v>4</v>
      </c>
      <c r="D7" s="10">
        <v>65.098399999999998</v>
      </c>
      <c r="E7" s="10">
        <v>60.173580000000001</v>
      </c>
      <c r="F7" s="10">
        <v>62.59008</v>
      </c>
      <c r="G7" s="11">
        <v>22657</v>
      </c>
      <c r="H7" s="12"/>
      <c r="I7" s="13"/>
    </row>
    <row r="8" spans="2:9" x14ac:dyDescent="0.15">
      <c r="B8" s="9">
        <v>6</v>
      </c>
      <c r="C8" s="43" t="s">
        <v>5</v>
      </c>
      <c r="D8" s="10">
        <v>65.070260000000005</v>
      </c>
      <c r="E8" s="10">
        <v>60.156770000000002</v>
      </c>
      <c r="F8" s="10">
        <v>62.658479999999997</v>
      </c>
      <c r="G8" s="11">
        <v>22266</v>
      </c>
      <c r="H8" s="11"/>
      <c r="I8" s="13"/>
    </row>
    <row r="9" spans="2:9" x14ac:dyDescent="0.15">
      <c r="B9" s="14">
        <v>7</v>
      </c>
      <c r="C9" s="44" t="s">
        <v>6</v>
      </c>
      <c r="D9" s="15">
        <v>64.284400000000005</v>
      </c>
      <c r="E9" s="15">
        <v>59.753869999999999</v>
      </c>
      <c r="F9" s="15">
        <v>62.153260000000003</v>
      </c>
      <c r="G9" s="16">
        <v>2846</v>
      </c>
      <c r="H9" s="16"/>
      <c r="I9" s="17"/>
    </row>
    <row r="10" spans="2:9" x14ac:dyDescent="0.15">
      <c r="B10" s="4">
        <v>1</v>
      </c>
      <c r="C10" s="39" t="s">
        <v>8</v>
      </c>
      <c r="D10" s="5">
        <v>-3.2499859999999998</v>
      </c>
      <c r="E10" s="5">
        <v>0.27455810000000003</v>
      </c>
      <c r="F10" s="5">
        <v>-1.287034</v>
      </c>
      <c r="G10" s="6">
        <v>311</v>
      </c>
      <c r="H10" s="6" t="s">
        <v>1162</v>
      </c>
      <c r="I10" s="18" t="s">
        <v>1161</v>
      </c>
    </row>
    <row r="11" spans="2:9" x14ac:dyDescent="0.15">
      <c r="B11" s="9">
        <v>2</v>
      </c>
      <c r="C11" s="40" t="s">
        <v>10</v>
      </c>
      <c r="D11" s="10">
        <v>-3.079056</v>
      </c>
      <c r="E11" s="10">
        <v>0.27440429999999999</v>
      </c>
      <c r="F11" s="10">
        <v>-1.144936</v>
      </c>
      <c r="G11" s="11">
        <v>316</v>
      </c>
      <c r="H11" s="11" t="s">
        <v>1163</v>
      </c>
      <c r="I11" s="19" t="s">
        <v>1147</v>
      </c>
    </row>
    <row r="12" spans="2:9" x14ac:dyDescent="0.15">
      <c r="B12" s="9">
        <v>3</v>
      </c>
      <c r="C12" s="40" t="s">
        <v>12</v>
      </c>
      <c r="D12" s="10">
        <v>-2.947222</v>
      </c>
      <c r="E12" s="10">
        <v>0.2459807</v>
      </c>
      <c r="F12" s="10">
        <v>-1.047841</v>
      </c>
      <c r="G12" s="11">
        <v>378</v>
      </c>
      <c r="H12" s="11" t="s">
        <v>1164</v>
      </c>
      <c r="I12" s="19" t="s">
        <v>1670</v>
      </c>
    </row>
    <row r="13" spans="2:9" x14ac:dyDescent="0.15">
      <c r="B13" s="9">
        <v>4</v>
      </c>
      <c r="C13" s="40" t="s">
        <v>14</v>
      </c>
      <c r="D13" s="10">
        <v>-2.9296570000000002</v>
      </c>
      <c r="E13" s="10">
        <v>0.26358350000000003</v>
      </c>
      <c r="F13" s="10">
        <v>-0.98856319999999998</v>
      </c>
      <c r="G13" s="11">
        <v>395</v>
      </c>
      <c r="H13" s="11"/>
      <c r="I13" s="13"/>
    </row>
    <row r="14" spans="2:9" x14ac:dyDescent="0.15">
      <c r="B14" s="9">
        <v>5</v>
      </c>
      <c r="C14" s="40" t="s">
        <v>16</v>
      </c>
      <c r="D14" s="10">
        <v>-2.775509</v>
      </c>
      <c r="E14" s="10">
        <v>0.26308409999999999</v>
      </c>
      <c r="F14" s="10">
        <v>-0.91099419999999998</v>
      </c>
      <c r="G14" s="11">
        <v>424</v>
      </c>
      <c r="H14" s="11"/>
      <c r="I14" s="19" t="s">
        <v>1149</v>
      </c>
    </row>
    <row r="15" spans="2:9" x14ac:dyDescent="0.15">
      <c r="B15" s="9">
        <v>6</v>
      </c>
      <c r="C15" s="40" t="s">
        <v>18</v>
      </c>
      <c r="D15" s="10">
        <v>-2.8100969999999998</v>
      </c>
      <c r="E15" s="10">
        <v>0.2356113</v>
      </c>
      <c r="F15" s="10">
        <v>-0.89086209999999999</v>
      </c>
      <c r="G15" s="11">
        <v>437</v>
      </c>
      <c r="H15" s="11"/>
      <c r="I15" s="19" t="s">
        <v>1182</v>
      </c>
    </row>
    <row r="16" spans="2:9" x14ac:dyDescent="0.15">
      <c r="B16" s="9">
        <v>7</v>
      </c>
      <c r="C16" s="40" t="s">
        <v>20</v>
      </c>
      <c r="D16" s="10">
        <v>-2.711068</v>
      </c>
      <c r="E16" s="10">
        <v>0.27931450000000002</v>
      </c>
      <c r="F16" s="10">
        <v>-0.80581369999999997</v>
      </c>
      <c r="G16" s="11">
        <v>456</v>
      </c>
      <c r="H16" s="11"/>
      <c r="I16" s="19"/>
    </row>
    <row r="17" spans="2:9" x14ac:dyDescent="0.15">
      <c r="B17" s="9">
        <v>8</v>
      </c>
      <c r="C17" s="40" t="s">
        <v>22</v>
      </c>
      <c r="D17" s="10">
        <v>-2.6931989999999999</v>
      </c>
      <c r="E17" s="10">
        <v>0.26853250000000001</v>
      </c>
      <c r="F17" s="10">
        <v>-0.79089120000000002</v>
      </c>
      <c r="G17" s="11">
        <v>467</v>
      </c>
      <c r="H17" s="11"/>
      <c r="I17" s="19"/>
    </row>
    <row r="18" spans="2:9" x14ac:dyDescent="0.15">
      <c r="B18" s="9">
        <v>9</v>
      </c>
      <c r="C18" s="40" t="s">
        <v>24</v>
      </c>
      <c r="D18" s="10">
        <v>-3.3198820000000002</v>
      </c>
      <c r="E18" s="10">
        <v>9.8205249999999994E-2</v>
      </c>
      <c r="F18" s="10">
        <v>-1.4305349999999999</v>
      </c>
      <c r="G18" s="11">
        <v>306</v>
      </c>
      <c r="H18" s="11"/>
      <c r="I18" s="19"/>
    </row>
    <row r="19" spans="2:9" x14ac:dyDescent="0.15">
      <c r="B19" s="9">
        <v>10</v>
      </c>
      <c r="C19" s="40" t="s">
        <v>26</v>
      </c>
      <c r="D19" s="10">
        <v>-3.2678750000000001</v>
      </c>
      <c r="E19" s="10">
        <v>0.1199556</v>
      </c>
      <c r="F19" s="10">
        <v>-1.337248</v>
      </c>
      <c r="G19" s="11">
        <v>313</v>
      </c>
      <c r="H19" s="11"/>
      <c r="I19" s="19"/>
    </row>
    <row r="20" spans="2:9" x14ac:dyDescent="0.15">
      <c r="B20" s="9">
        <v>11</v>
      </c>
      <c r="C20" s="40" t="s">
        <v>28</v>
      </c>
      <c r="D20" s="10">
        <v>-3.130007</v>
      </c>
      <c r="E20" s="10">
        <v>7.3512900000000006E-2</v>
      </c>
      <c r="F20" s="10">
        <v>-1.232888</v>
      </c>
      <c r="G20" s="11">
        <v>385</v>
      </c>
      <c r="H20" s="11"/>
      <c r="I20" s="19"/>
    </row>
    <row r="21" spans="2:9" x14ac:dyDescent="0.15">
      <c r="B21" s="9">
        <v>12</v>
      </c>
      <c r="C21" s="40" t="s">
        <v>30</v>
      </c>
      <c r="D21" s="10">
        <v>-2.9008219999999998</v>
      </c>
      <c r="E21" s="10">
        <v>8.1603990000000001E-2</v>
      </c>
      <c r="F21" s="10">
        <v>-1.1134189999999999</v>
      </c>
      <c r="G21" s="11">
        <v>410</v>
      </c>
      <c r="H21" s="11"/>
      <c r="I21" s="19"/>
    </row>
    <row r="22" spans="2:9" x14ac:dyDescent="0.15">
      <c r="B22" s="9">
        <v>13</v>
      </c>
      <c r="C22" s="40" t="s">
        <v>32</v>
      </c>
      <c r="D22" s="10">
        <v>-3.0054240000000001</v>
      </c>
      <c r="E22" s="10">
        <v>6.7911609999999997E-2</v>
      </c>
      <c r="F22" s="10">
        <v>-1.1306050000000001</v>
      </c>
      <c r="G22" s="11">
        <v>422</v>
      </c>
      <c r="H22" s="11"/>
      <c r="I22" s="19"/>
    </row>
    <row r="23" spans="2:9" x14ac:dyDescent="0.15">
      <c r="B23" s="9">
        <v>14</v>
      </c>
      <c r="C23" s="40" t="s">
        <v>34</v>
      </c>
      <c r="D23" s="10">
        <v>-2.9164340000000002</v>
      </c>
      <c r="E23" s="10">
        <v>0.1138675</v>
      </c>
      <c r="F23" s="10">
        <v>-1.033013</v>
      </c>
      <c r="G23" s="11">
        <v>441</v>
      </c>
      <c r="H23" s="11"/>
      <c r="I23" s="19"/>
    </row>
    <row r="24" spans="2:9" x14ac:dyDescent="0.15">
      <c r="B24" s="9">
        <v>15</v>
      </c>
      <c r="C24" s="40" t="s">
        <v>36</v>
      </c>
      <c r="D24" s="10">
        <v>-2.83257</v>
      </c>
      <c r="E24" s="10">
        <v>0.1099031</v>
      </c>
      <c r="F24" s="10">
        <v>-0.9833115</v>
      </c>
      <c r="G24" s="11">
        <v>450</v>
      </c>
      <c r="H24" s="11"/>
      <c r="I24" s="19"/>
    </row>
    <row r="25" spans="2:9" x14ac:dyDescent="0.15">
      <c r="B25" s="9">
        <v>16</v>
      </c>
      <c r="C25" s="40" t="s">
        <v>38</v>
      </c>
      <c r="D25" s="10">
        <v>-2.8502670000000001</v>
      </c>
      <c r="E25" s="10">
        <v>0.14822730000000001</v>
      </c>
      <c r="F25" s="10">
        <v>-0.94344910000000004</v>
      </c>
      <c r="G25" s="11">
        <v>463</v>
      </c>
      <c r="H25" s="11"/>
      <c r="I25" s="19"/>
    </row>
    <row r="26" spans="2:9" x14ac:dyDescent="0.15">
      <c r="B26" s="9">
        <v>17</v>
      </c>
      <c r="C26" s="40" t="s">
        <v>40</v>
      </c>
      <c r="D26" s="10">
        <v>-3.626255</v>
      </c>
      <c r="E26" s="10">
        <v>0.3479892</v>
      </c>
      <c r="F26" s="10">
        <v>-1.400498</v>
      </c>
      <c r="G26" s="11">
        <v>18</v>
      </c>
      <c r="H26" s="11"/>
      <c r="I26" s="19"/>
    </row>
    <row r="27" spans="2:9" x14ac:dyDescent="0.15">
      <c r="B27" s="9">
        <v>18</v>
      </c>
      <c r="C27" s="40" t="s">
        <v>42</v>
      </c>
      <c r="D27" s="10">
        <v>-2.5734979999999998</v>
      </c>
      <c r="E27" s="10">
        <v>0.13748840000000001</v>
      </c>
      <c r="F27" s="10">
        <v>-1.006297</v>
      </c>
      <c r="G27" s="11">
        <v>18</v>
      </c>
      <c r="H27" s="11"/>
      <c r="I27" s="19"/>
    </row>
    <row r="28" spans="2:9" x14ac:dyDescent="0.15">
      <c r="B28" s="9">
        <v>19</v>
      </c>
      <c r="C28" s="40" t="s">
        <v>44</v>
      </c>
      <c r="D28" s="10">
        <v>-2.969411</v>
      </c>
      <c r="E28" s="10">
        <v>-2.0535959999999999E-2</v>
      </c>
      <c r="F28" s="10">
        <v>-1.181433</v>
      </c>
      <c r="G28" s="11">
        <v>23</v>
      </c>
      <c r="H28" s="11"/>
      <c r="I28" s="19"/>
    </row>
    <row r="29" spans="2:9" x14ac:dyDescent="0.15">
      <c r="B29" s="9">
        <v>20</v>
      </c>
      <c r="C29" s="40" t="s">
        <v>46</v>
      </c>
      <c r="D29" s="10">
        <v>-2.7096610000000001</v>
      </c>
      <c r="E29" s="10">
        <v>7.0051390000000005E-2</v>
      </c>
      <c r="F29" s="10">
        <v>-1.00359</v>
      </c>
      <c r="G29" s="11">
        <v>24</v>
      </c>
      <c r="H29" s="11"/>
      <c r="I29" s="19"/>
    </row>
    <row r="30" spans="2:9" x14ac:dyDescent="0.15">
      <c r="B30" s="9">
        <v>21</v>
      </c>
      <c r="C30" s="40" t="s">
        <v>48</v>
      </c>
      <c r="D30" s="10">
        <v>-2.344681</v>
      </c>
      <c r="E30" s="10">
        <v>3.6184029999999999E-2</v>
      </c>
      <c r="F30" s="10">
        <v>-0.8374665</v>
      </c>
      <c r="G30" s="11">
        <v>24</v>
      </c>
      <c r="H30" s="11"/>
      <c r="I30" s="19"/>
    </row>
    <row r="31" spans="2:9" x14ac:dyDescent="0.15">
      <c r="B31" s="9">
        <v>22</v>
      </c>
      <c r="C31" s="40" t="s">
        <v>50</v>
      </c>
      <c r="D31" s="10">
        <v>-2.6904889999999999</v>
      </c>
      <c r="E31" s="10">
        <v>0.20689389999999999</v>
      </c>
      <c r="F31" s="10">
        <v>-0.878776</v>
      </c>
      <c r="G31" s="11">
        <v>26</v>
      </c>
      <c r="H31" s="11"/>
      <c r="I31" s="19"/>
    </row>
    <row r="32" spans="2:9" x14ac:dyDescent="0.15">
      <c r="B32" s="9">
        <v>23</v>
      </c>
      <c r="C32" s="40" t="s">
        <v>52</v>
      </c>
      <c r="D32" s="10">
        <v>-3.3167629999999999</v>
      </c>
      <c r="E32" s="10">
        <v>0.44367030000000002</v>
      </c>
      <c r="F32" s="10">
        <v>-0.86517690000000003</v>
      </c>
      <c r="G32" s="11">
        <v>28</v>
      </c>
      <c r="H32" s="11"/>
      <c r="I32" s="19"/>
    </row>
    <row r="33" spans="2:9" x14ac:dyDescent="0.15">
      <c r="B33" s="21">
        <v>24</v>
      </c>
      <c r="C33" s="41" t="s">
        <v>54</v>
      </c>
      <c r="D33" s="22">
        <v>-2.6041979999999998</v>
      </c>
      <c r="E33" s="22">
        <v>0.41095589999999999</v>
      </c>
      <c r="F33" s="22">
        <v>-0.64339100000000005</v>
      </c>
      <c r="G33" s="23">
        <v>29</v>
      </c>
      <c r="H33" s="23"/>
      <c r="I33" s="24"/>
    </row>
    <row r="34" spans="2:9" x14ac:dyDescent="0.15">
      <c r="B34" s="9">
        <v>25</v>
      </c>
      <c r="C34" s="40" t="s">
        <v>56</v>
      </c>
      <c r="D34" s="10">
        <v>-2.5691160000000002</v>
      </c>
      <c r="E34" s="10">
        <v>0.75886770000000003</v>
      </c>
      <c r="F34" s="10">
        <v>-0.77164100000000002</v>
      </c>
      <c r="G34" s="11">
        <v>328</v>
      </c>
      <c r="H34" s="11"/>
      <c r="I34" s="19" t="s">
        <v>1150</v>
      </c>
    </row>
    <row r="35" spans="2:9" x14ac:dyDescent="0.15">
      <c r="B35" s="9">
        <v>26</v>
      </c>
      <c r="C35" s="40" t="s">
        <v>58</v>
      </c>
      <c r="D35" s="10">
        <v>-2.4050259999999999</v>
      </c>
      <c r="E35" s="10">
        <v>0.67864970000000002</v>
      </c>
      <c r="F35" s="10">
        <v>-0.64437069999999996</v>
      </c>
      <c r="G35" s="11">
        <v>342</v>
      </c>
      <c r="H35" s="11"/>
      <c r="I35" s="19"/>
    </row>
    <row r="36" spans="2:9" x14ac:dyDescent="0.15">
      <c r="B36" s="9">
        <v>27</v>
      </c>
      <c r="C36" s="40" t="s">
        <v>60</v>
      </c>
      <c r="D36" s="10">
        <v>-2.2383860000000002</v>
      </c>
      <c r="E36" s="10">
        <v>0.66866270000000005</v>
      </c>
      <c r="F36" s="10">
        <v>-0.53632659999999999</v>
      </c>
      <c r="G36" s="11">
        <v>363</v>
      </c>
      <c r="H36" s="11"/>
      <c r="I36" s="19"/>
    </row>
    <row r="37" spans="2:9" x14ac:dyDescent="0.15">
      <c r="B37" s="9">
        <v>28</v>
      </c>
      <c r="C37" s="40" t="s">
        <v>62</v>
      </c>
      <c r="D37" s="10">
        <v>-2.2720910000000001</v>
      </c>
      <c r="E37" s="10">
        <v>0.68675580000000003</v>
      </c>
      <c r="F37" s="10">
        <v>-0.51451190000000002</v>
      </c>
      <c r="G37" s="11">
        <v>392</v>
      </c>
      <c r="H37" s="11"/>
      <c r="I37" s="19"/>
    </row>
    <row r="38" spans="2:9" x14ac:dyDescent="0.15">
      <c r="B38" s="9">
        <v>29</v>
      </c>
      <c r="C38" s="40" t="s">
        <v>64</v>
      </c>
      <c r="D38" s="10">
        <v>-2.2004269999999999</v>
      </c>
      <c r="E38" s="10">
        <v>0.61498339999999996</v>
      </c>
      <c r="F38" s="10">
        <v>-0.48545159999999998</v>
      </c>
      <c r="G38" s="11">
        <v>412</v>
      </c>
      <c r="H38" s="11"/>
      <c r="I38" s="19"/>
    </row>
    <row r="39" spans="2:9" x14ac:dyDescent="0.15">
      <c r="B39" s="9">
        <v>30</v>
      </c>
      <c r="C39" s="40" t="s">
        <v>66</v>
      </c>
      <c r="D39" s="10">
        <v>-2.3056920000000001</v>
      </c>
      <c r="E39" s="10">
        <v>0.68557769999999996</v>
      </c>
      <c r="F39" s="10">
        <v>-0.46539740000000002</v>
      </c>
      <c r="G39" s="11">
        <v>428</v>
      </c>
      <c r="H39" s="11"/>
      <c r="I39" s="19"/>
    </row>
    <row r="40" spans="2:9" x14ac:dyDescent="0.15">
      <c r="B40" s="9">
        <v>31</v>
      </c>
      <c r="C40" s="40" t="s">
        <v>68</v>
      </c>
      <c r="D40" s="10">
        <v>-2.267954</v>
      </c>
      <c r="E40" s="10">
        <v>0.66918149999999998</v>
      </c>
      <c r="F40" s="10">
        <v>-0.43810549999999998</v>
      </c>
      <c r="G40" s="11">
        <v>440</v>
      </c>
      <c r="H40" s="11"/>
      <c r="I40" s="19"/>
    </row>
    <row r="41" spans="2:9" x14ac:dyDescent="0.15">
      <c r="B41" s="9">
        <v>32</v>
      </c>
      <c r="C41" s="40" t="s">
        <v>70</v>
      </c>
      <c r="D41" s="10">
        <v>-2.2913969999999999</v>
      </c>
      <c r="E41" s="10">
        <v>0.7023007</v>
      </c>
      <c r="F41" s="10">
        <v>-0.40535369999999998</v>
      </c>
      <c r="G41" s="11">
        <v>449</v>
      </c>
      <c r="H41" s="11"/>
      <c r="I41" s="19"/>
    </row>
    <row r="42" spans="2:9" x14ac:dyDescent="0.15">
      <c r="B42" s="9">
        <v>33</v>
      </c>
      <c r="C42" s="40" t="s">
        <v>72</v>
      </c>
      <c r="D42" s="10">
        <v>-2.8162850000000001</v>
      </c>
      <c r="E42" s="10">
        <v>0.5962054</v>
      </c>
      <c r="F42" s="10">
        <v>-0.94118599999999997</v>
      </c>
      <c r="G42" s="11">
        <v>328</v>
      </c>
      <c r="H42" s="11"/>
      <c r="I42" s="19"/>
    </row>
    <row r="43" spans="2:9" x14ac:dyDescent="0.15">
      <c r="B43" s="9">
        <v>34</v>
      </c>
      <c r="C43" s="40" t="s">
        <v>74</v>
      </c>
      <c r="D43" s="10">
        <v>-2.6667019999999999</v>
      </c>
      <c r="E43" s="10">
        <v>0.60469059999999997</v>
      </c>
      <c r="F43" s="10">
        <v>-0.8103205</v>
      </c>
      <c r="G43" s="11">
        <v>347</v>
      </c>
      <c r="H43" s="11"/>
      <c r="I43" s="19"/>
    </row>
    <row r="44" spans="2:9" x14ac:dyDescent="0.15">
      <c r="B44" s="9">
        <v>35</v>
      </c>
      <c r="C44" s="40" t="s">
        <v>76</v>
      </c>
      <c r="D44" s="10">
        <v>-2.515822</v>
      </c>
      <c r="E44" s="10">
        <v>0.60033579999999998</v>
      </c>
      <c r="F44" s="10">
        <v>-0.70004180000000005</v>
      </c>
      <c r="G44" s="11">
        <v>371</v>
      </c>
      <c r="H44" s="11"/>
      <c r="I44" s="19"/>
    </row>
    <row r="45" spans="2:9" x14ac:dyDescent="0.15">
      <c r="B45" s="9">
        <v>36</v>
      </c>
      <c r="C45" s="40" t="s">
        <v>78</v>
      </c>
      <c r="D45" s="10">
        <v>-2.5255269999999999</v>
      </c>
      <c r="E45" s="10">
        <v>0.54768309999999998</v>
      </c>
      <c r="F45" s="10">
        <v>-0.70131049999999995</v>
      </c>
      <c r="G45" s="11">
        <v>390</v>
      </c>
      <c r="H45" s="11"/>
      <c r="I45" s="19"/>
    </row>
    <row r="46" spans="2:9" x14ac:dyDescent="0.15">
      <c r="B46" s="9">
        <v>37</v>
      </c>
      <c r="C46" s="40" t="s">
        <v>80</v>
      </c>
      <c r="D46" s="10">
        <v>-2.5009070000000002</v>
      </c>
      <c r="E46" s="10">
        <v>0.56760880000000002</v>
      </c>
      <c r="F46" s="10">
        <v>-0.61935379999999995</v>
      </c>
      <c r="G46" s="11">
        <v>413</v>
      </c>
      <c r="H46" s="11"/>
      <c r="I46" s="19"/>
    </row>
    <row r="47" spans="2:9" x14ac:dyDescent="0.15">
      <c r="B47" s="9">
        <v>38</v>
      </c>
      <c r="C47" s="40" t="s">
        <v>82</v>
      </c>
      <c r="D47" s="10">
        <v>-2.4886409999999999</v>
      </c>
      <c r="E47" s="10">
        <v>0.56850469999999997</v>
      </c>
      <c r="F47" s="10">
        <v>-0.59238780000000002</v>
      </c>
      <c r="G47" s="11">
        <v>443</v>
      </c>
      <c r="H47" s="11"/>
      <c r="I47" s="19"/>
    </row>
    <row r="48" spans="2:9" x14ac:dyDescent="0.15">
      <c r="B48" s="9">
        <v>39</v>
      </c>
      <c r="C48" s="40" t="s">
        <v>84</v>
      </c>
      <c r="D48" s="10">
        <v>-2.4623219999999999</v>
      </c>
      <c r="E48" s="10">
        <v>0.53236660000000002</v>
      </c>
      <c r="F48" s="10">
        <v>-0.58198740000000004</v>
      </c>
      <c r="G48" s="11">
        <v>459</v>
      </c>
      <c r="H48" s="11"/>
      <c r="I48" s="19"/>
    </row>
    <row r="49" spans="2:9" x14ac:dyDescent="0.15">
      <c r="B49" s="21">
        <v>40</v>
      </c>
      <c r="C49" s="41" t="s">
        <v>86</v>
      </c>
      <c r="D49" s="22">
        <v>-2.4860280000000001</v>
      </c>
      <c r="E49" s="22">
        <v>0.59637989999999996</v>
      </c>
      <c r="F49" s="22">
        <v>-0.54460609999999998</v>
      </c>
      <c r="G49" s="23">
        <v>461</v>
      </c>
      <c r="H49" s="23"/>
      <c r="I49" s="24"/>
    </row>
    <row r="50" spans="2:9" x14ac:dyDescent="0.15">
      <c r="B50" s="9">
        <v>41</v>
      </c>
      <c r="C50" s="40" t="s">
        <v>88</v>
      </c>
      <c r="D50" s="10">
        <v>-2.5143080000000002</v>
      </c>
      <c r="E50" s="10">
        <v>0.67411109999999996</v>
      </c>
      <c r="F50" s="10">
        <v>-0.79309390000000002</v>
      </c>
      <c r="G50" s="11">
        <v>596</v>
      </c>
      <c r="H50" s="11"/>
      <c r="I50" s="19" t="s">
        <v>1151</v>
      </c>
    </row>
    <row r="51" spans="2:9" x14ac:dyDescent="0.15">
      <c r="B51" s="9">
        <v>42</v>
      </c>
      <c r="C51" s="40" t="s">
        <v>90</v>
      </c>
      <c r="D51" s="10">
        <v>-2.3146689999999999</v>
      </c>
      <c r="E51" s="10">
        <v>0.69748060000000001</v>
      </c>
      <c r="F51" s="10">
        <v>-0.59774939999999999</v>
      </c>
      <c r="G51" s="11">
        <v>622</v>
      </c>
      <c r="H51" s="11"/>
      <c r="I51" s="19"/>
    </row>
    <row r="52" spans="2:9" x14ac:dyDescent="0.15">
      <c r="B52" s="9">
        <v>43</v>
      </c>
      <c r="C52" s="40" t="s">
        <v>92</v>
      </c>
      <c r="D52" s="10">
        <v>-2.3281649999999998</v>
      </c>
      <c r="E52" s="10">
        <v>0.73067020000000005</v>
      </c>
      <c r="F52" s="10">
        <v>-0.53788539999999996</v>
      </c>
      <c r="G52" s="11">
        <v>651</v>
      </c>
      <c r="H52" s="11"/>
      <c r="I52" s="19"/>
    </row>
    <row r="53" spans="2:9" x14ac:dyDescent="0.15">
      <c r="B53" s="9">
        <v>44</v>
      </c>
      <c r="C53" s="40" t="s">
        <v>94</v>
      </c>
      <c r="D53" s="10">
        <v>-2.1889690000000002</v>
      </c>
      <c r="E53" s="10">
        <v>0.65038600000000002</v>
      </c>
      <c r="F53" s="10">
        <v>-0.47160809999999997</v>
      </c>
      <c r="G53" s="11">
        <v>673</v>
      </c>
      <c r="H53" s="11"/>
      <c r="I53" s="19"/>
    </row>
    <row r="54" spans="2:9" x14ac:dyDescent="0.15">
      <c r="B54" s="9">
        <v>45</v>
      </c>
      <c r="C54" s="40" t="s">
        <v>96</v>
      </c>
      <c r="D54" s="10">
        <v>-2.2884129999999998</v>
      </c>
      <c r="E54" s="10">
        <v>0.76618399999999998</v>
      </c>
      <c r="F54" s="10">
        <v>-0.43316660000000001</v>
      </c>
      <c r="G54" s="11">
        <v>690</v>
      </c>
      <c r="H54" s="11"/>
      <c r="I54" s="19"/>
    </row>
    <row r="55" spans="2:9" x14ac:dyDescent="0.15">
      <c r="B55" s="9">
        <v>46</v>
      </c>
      <c r="C55" s="40" t="s">
        <v>97</v>
      </c>
      <c r="D55" s="10">
        <v>-2.1496940000000002</v>
      </c>
      <c r="E55" s="10">
        <v>0.73215569999999996</v>
      </c>
      <c r="F55" s="10">
        <v>-0.36851460000000003</v>
      </c>
      <c r="G55" s="11">
        <v>704</v>
      </c>
      <c r="H55" s="11"/>
      <c r="I55" s="19"/>
    </row>
    <row r="56" spans="2:9" x14ac:dyDescent="0.15">
      <c r="B56" s="9">
        <v>47</v>
      </c>
      <c r="C56" s="40" t="s">
        <v>79</v>
      </c>
      <c r="D56" s="10">
        <v>-2.256481</v>
      </c>
      <c r="E56" s="10">
        <v>0.79000800000000004</v>
      </c>
      <c r="F56" s="10">
        <v>-0.34629490000000002</v>
      </c>
      <c r="G56" s="11">
        <v>730</v>
      </c>
      <c r="H56" s="11"/>
      <c r="I56" s="19"/>
    </row>
    <row r="57" spans="2:9" x14ac:dyDescent="0.15">
      <c r="B57" s="9">
        <v>48</v>
      </c>
      <c r="C57" s="40" t="s">
        <v>85</v>
      </c>
      <c r="D57" s="10">
        <v>-2.260005</v>
      </c>
      <c r="E57" s="10">
        <v>0.82411219999999996</v>
      </c>
      <c r="F57" s="10">
        <v>-0.3090947</v>
      </c>
      <c r="G57" s="11">
        <v>726</v>
      </c>
      <c r="H57" s="11"/>
      <c r="I57" s="19"/>
    </row>
    <row r="58" spans="2:9" x14ac:dyDescent="0.15">
      <c r="B58" s="9">
        <v>49</v>
      </c>
      <c r="C58" s="40" t="s">
        <v>101</v>
      </c>
      <c r="D58" s="10">
        <v>-2.7933340000000002</v>
      </c>
      <c r="E58" s="10">
        <v>0.74299519999999997</v>
      </c>
      <c r="F58" s="10">
        <v>-0.85609100000000005</v>
      </c>
      <c r="G58" s="11">
        <v>597</v>
      </c>
      <c r="H58" s="11"/>
      <c r="I58" s="19"/>
    </row>
    <row r="59" spans="2:9" x14ac:dyDescent="0.15">
      <c r="B59" s="9">
        <v>50</v>
      </c>
      <c r="C59" s="40" t="s">
        <v>102</v>
      </c>
      <c r="D59" s="10">
        <v>-2.628171</v>
      </c>
      <c r="E59" s="10">
        <v>0.70329680000000006</v>
      </c>
      <c r="F59" s="10">
        <v>-0.73624219999999996</v>
      </c>
      <c r="G59" s="11">
        <v>646</v>
      </c>
      <c r="H59" s="11"/>
      <c r="I59" s="19"/>
    </row>
    <row r="60" spans="2:9" x14ac:dyDescent="0.15">
      <c r="B60" s="9">
        <v>51</v>
      </c>
      <c r="C60" s="40" t="s">
        <v>104</v>
      </c>
      <c r="D60" s="10">
        <v>-2.5665279999999999</v>
      </c>
      <c r="E60" s="10">
        <v>0.75099050000000001</v>
      </c>
      <c r="F60" s="10">
        <v>-0.61801209999999995</v>
      </c>
      <c r="G60" s="11">
        <v>675</v>
      </c>
      <c r="H60" s="11"/>
      <c r="I60" s="19"/>
    </row>
    <row r="61" spans="2:9" x14ac:dyDescent="0.15">
      <c r="B61" s="9">
        <v>52</v>
      </c>
      <c r="C61" s="40" t="s">
        <v>103</v>
      </c>
      <c r="D61" s="10">
        <v>-2.4594290000000001</v>
      </c>
      <c r="E61" s="10">
        <v>0.72779640000000001</v>
      </c>
      <c r="F61" s="10">
        <v>-0.53834899999999997</v>
      </c>
      <c r="G61" s="11">
        <v>685</v>
      </c>
      <c r="H61" s="11"/>
      <c r="I61" s="19"/>
    </row>
    <row r="62" spans="2:9" x14ac:dyDescent="0.15">
      <c r="B62" s="9">
        <v>53</v>
      </c>
      <c r="C62" s="40" t="s">
        <v>95</v>
      </c>
      <c r="D62" s="10">
        <v>-2.5177649999999998</v>
      </c>
      <c r="E62" s="10">
        <v>0.76139800000000002</v>
      </c>
      <c r="F62" s="10">
        <v>-0.50725120000000001</v>
      </c>
      <c r="G62" s="11">
        <v>711</v>
      </c>
      <c r="H62" s="11"/>
      <c r="I62" s="19"/>
    </row>
    <row r="63" spans="2:9" x14ac:dyDescent="0.15">
      <c r="B63" s="9">
        <v>54</v>
      </c>
      <c r="C63" s="40" t="s">
        <v>87</v>
      </c>
      <c r="D63" s="10">
        <v>-2.467168</v>
      </c>
      <c r="E63" s="10">
        <v>0.7788332</v>
      </c>
      <c r="F63" s="10">
        <v>-0.4727539</v>
      </c>
      <c r="G63" s="11">
        <v>724</v>
      </c>
      <c r="H63" s="11"/>
      <c r="I63" s="19"/>
    </row>
    <row r="64" spans="2:9" x14ac:dyDescent="0.15">
      <c r="B64" s="9">
        <v>55</v>
      </c>
      <c r="C64" s="40" t="s">
        <v>81</v>
      </c>
      <c r="D64" s="10">
        <v>-2.377345</v>
      </c>
      <c r="E64" s="10">
        <v>0.75275999999999998</v>
      </c>
      <c r="F64" s="10">
        <v>-0.4136454</v>
      </c>
      <c r="G64" s="11">
        <v>730</v>
      </c>
      <c r="H64" s="11"/>
      <c r="I64" s="19"/>
    </row>
    <row r="65" spans="2:9" x14ac:dyDescent="0.15">
      <c r="B65" s="9">
        <v>56</v>
      </c>
      <c r="C65" s="40" t="s">
        <v>83</v>
      </c>
      <c r="D65" s="10">
        <v>-2.5685880000000001</v>
      </c>
      <c r="E65" s="10">
        <v>0.87448970000000004</v>
      </c>
      <c r="F65" s="10">
        <v>-0.39899839999999998</v>
      </c>
      <c r="G65" s="11">
        <v>727</v>
      </c>
      <c r="H65" s="11"/>
      <c r="I65" s="19"/>
    </row>
    <row r="66" spans="2:9" x14ac:dyDescent="0.15">
      <c r="B66" s="9">
        <v>57</v>
      </c>
      <c r="C66" s="40" t="s">
        <v>110</v>
      </c>
      <c r="D66" s="10">
        <v>-1.805213</v>
      </c>
      <c r="E66" s="10">
        <v>0.8678882</v>
      </c>
      <c r="F66" s="10">
        <v>-0.35956129999999997</v>
      </c>
      <c r="G66" s="11">
        <v>28</v>
      </c>
      <c r="H66" s="11"/>
      <c r="I66" s="19"/>
    </row>
    <row r="67" spans="2:9" x14ac:dyDescent="0.15">
      <c r="B67" s="9">
        <v>58</v>
      </c>
      <c r="C67" s="40" t="s">
        <v>111</v>
      </c>
      <c r="D67" s="10">
        <v>-1.7829269999999999</v>
      </c>
      <c r="E67" s="10">
        <v>0.88017029999999996</v>
      </c>
      <c r="F67" s="10">
        <v>-0.30355460000000001</v>
      </c>
      <c r="G67" s="11">
        <v>28</v>
      </c>
      <c r="H67" s="11"/>
      <c r="I67" s="19"/>
    </row>
    <row r="68" spans="2:9" x14ac:dyDescent="0.15">
      <c r="B68" s="9">
        <v>59</v>
      </c>
      <c r="C68" s="40" t="s">
        <v>113</v>
      </c>
      <c r="D68" s="10">
        <v>-1.919109</v>
      </c>
      <c r="E68" s="10">
        <v>0.86097040000000002</v>
      </c>
      <c r="F68" s="10">
        <v>-0.2289969</v>
      </c>
      <c r="G68" s="11">
        <v>29</v>
      </c>
      <c r="H68" s="11"/>
      <c r="I68" s="19"/>
    </row>
    <row r="69" spans="2:9" x14ac:dyDescent="0.15">
      <c r="B69" s="9">
        <v>60</v>
      </c>
      <c r="C69" s="40" t="s">
        <v>115</v>
      </c>
      <c r="D69" s="10">
        <v>-2.0238960000000001</v>
      </c>
      <c r="E69" s="10">
        <v>0.95807310000000001</v>
      </c>
      <c r="F69" s="10">
        <v>-0.185558</v>
      </c>
      <c r="G69" s="11">
        <v>29</v>
      </c>
      <c r="H69" s="11"/>
      <c r="I69" s="19"/>
    </row>
    <row r="70" spans="2:9" x14ac:dyDescent="0.15">
      <c r="B70" s="9">
        <v>61</v>
      </c>
      <c r="C70" s="40" t="s">
        <v>117</v>
      </c>
      <c r="D70" s="10">
        <v>-1.815563</v>
      </c>
      <c r="E70" s="10">
        <v>0.93909089999999995</v>
      </c>
      <c r="F70" s="10">
        <v>-0.1084808</v>
      </c>
      <c r="G70" s="11">
        <v>29</v>
      </c>
      <c r="H70" s="11"/>
      <c r="I70" s="19"/>
    </row>
    <row r="71" spans="2:9" x14ac:dyDescent="0.15">
      <c r="B71" s="9">
        <v>62</v>
      </c>
      <c r="C71" s="40" t="s">
        <v>118</v>
      </c>
      <c r="D71" s="10">
        <v>-1.8848339999999999</v>
      </c>
      <c r="E71" s="10">
        <v>1.1303019999999999</v>
      </c>
      <c r="F71" s="10">
        <v>-6.3791479999999998E-2</v>
      </c>
      <c r="G71" s="11">
        <v>30</v>
      </c>
      <c r="H71" s="11"/>
      <c r="I71" s="19"/>
    </row>
    <row r="72" spans="2:9" x14ac:dyDescent="0.15">
      <c r="B72" s="9">
        <v>63</v>
      </c>
      <c r="C72" s="40" t="s">
        <v>120</v>
      </c>
      <c r="D72" s="10">
        <v>-1.7305520000000001</v>
      </c>
      <c r="E72" s="10">
        <v>1.0428310000000001</v>
      </c>
      <c r="F72" s="10">
        <v>1.6189249999999999E-2</v>
      </c>
      <c r="G72" s="11">
        <v>31</v>
      </c>
      <c r="H72" s="11"/>
      <c r="I72" s="19"/>
    </row>
    <row r="73" spans="2:9" x14ac:dyDescent="0.15">
      <c r="B73" s="21">
        <v>64</v>
      </c>
      <c r="C73" s="41" t="s">
        <v>121</v>
      </c>
      <c r="D73" s="22">
        <v>-1.87947</v>
      </c>
      <c r="E73" s="22">
        <v>0.94843549999999999</v>
      </c>
      <c r="F73" s="22">
        <v>-6.7914890000000006E-2</v>
      </c>
      <c r="G73" s="23">
        <v>29</v>
      </c>
      <c r="H73" s="23"/>
      <c r="I73" s="24"/>
    </row>
    <row r="74" spans="2:9" x14ac:dyDescent="0.15">
      <c r="B74" s="9">
        <v>65</v>
      </c>
      <c r="C74" s="40" t="s">
        <v>123</v>
      </c>
      <c r="D74" s="10">
        <v>-1.705579</v>
      </c>
      <c r="E74" s="10">
        <v>0.47181309999999999</v>
      </c>
      <c r="F74" s="10">
        <v>-0.62928340000000005</v>
      </c>
      <c r="G74" s="11">
        <v>284</v>
      </c>
      <c r="H74" s="11"/>
      <c r="I74" s="19" t="s">
        <v>1152</v>
      </c>
    </row>
    <row r="75" spans="2:9" x14ac:dyDescent="0.15">
      <c r="B75" s="9">
        <v>66</v>
      </c>
      <c r="C75" s="40" t="s">
        <v>125</v>
      </c>
      <c r="D75" s="10">
        <v>0.1052838</v>
      </c>
      <c r="E75" s="10">
        <v>-2.5384750000000001E-2</v>
      </c>
      <c r="F75" s="10">
        <v>-0.31968619999999998</v>
      </c>
      <c r="G75" s="11">
        <v>273</v>
      </c>
      <c r="H75" s="11"/>
      <c r="I75" s="19"/>
    </row>
    <row r="76" spans="2:9" x14ac:dyDescent="0.15">
      <c r="B76" s="9">
        <v>67</v>
      </c>
      <c r="C76" s="40" t="s">
        <v>127</v>
      </c>
      <c r="D76" s="10">
        <v>-1.64707</v>
      </c>
      <c r="E76" s="10">
        <v>0.50547940000000002</v>
      </c>
      <c r="F76" s="10">
        <v>-0.48693950000000003</v>
      </c>
      <c r="G76" s="11">
        <v>296</v>
      </c>
      <c r="H76" s="11"/>
      <c r="I76" s="19"/>
    </row>
    <row r="77" spans="2:9" x14ac:dyDescent="0.15">
      <c r="B77" s="9">
        <v>68</v>
      </c>
      <c r="C77" s="40" t="s">
        <v>129</v>
      </c>
      <c r="D77" s="10">
        <v>0.35727890000000001</v>
      </c>
      <c r="E77" s="10">
        <v>5.3684240000000001E-2</v>
      </c>
      <c r="F77" s="10">
        <v>-9.5314620000000003E-2</v>
      </c>
      <c r="G77" s="11">
        <v>291</v>
      </c>
      <c r="H77" s="11"/>
      <c r="I77" s="19"/>
    </row>
    <row r="78" spans="2:9" x14ac:dyDescent="0.15">
      <c r="B78" s="9">
        <v>69</v>
      </c>
      <c r="C78" s="40" t="s">
        <v>131</v>
      </c>
      <c r="D78" s="10">
        <v>-1.5244629999999999</v>
      </c>
      <c r="E78" s="10">
        <v>0.5223894</v>
      </c>
      <c r="F78" s="10">
        <v>-0.3633673</v>
      </c>
      <c r="G78" s="11">
        <v>304</v>
      </c>
      <c r="H78" s="11"/>
      <c r="I78" s="19"/>
    </row>
    <row r="79" spans="2:9" x14ac:dyDescent="0.15">
      <c r="B79" s="9">
        <v>70</v>
      </c>
      <c r="C79" s="40" t="s">
        <v>133</v>
      </c>
      <c r="D79" s="10">
        <v>0.33762439999999999</v>
      </c>
      <c r="E79" s="10">
        <v>6.0975149999999999E-2</v>
      </c>
      <c r="F79" s="10">
        <v>-4.390749E-2</v>
      </c>
      <c r="G79" s="11">
        <v>308</v>
      </c>
      <c r="H79" s="11"/>
      <c r="I79" s="19"/>
    </row>
    <row r="80" spans="2:9" x14ac:dyDescent="0.15">
      <c r="B80" s="9">
        <v>71</v>
      </c>
      <c r="C80" s="40" t="s">
        <v>135</v>
      </c>
      <c r="D80" s="10">
        <v>-1.540875</v>
      </c>
      <c r="E80" s="10">
        <v>0.48655520000000002</v>
      </c>
      <c r="F80" s="10">
        <v>-0.35907729999999999</v>
      </c>
      <c r="G80" s="11">
        <v>319</v>
      </c>
      <c r="H80" s="11"/>
      <c r="I80" s="19"/>
    </row>
    <row r="81" spans="2:9" x14ac:dyDescent="0.15">
      <c r="B81" s="9">
        <v>72</v>
      </c>
      <c r="C81" s="40" t="s">
        <v>137</v>
      </c>
      <c r="D81" s="10">
        <v>0.45119100000000001</v>
      </c>
      <c r="E81" s="10">
        <v>0.1006384</v>
      </c>
      <c r="F81" s="10">
        <v>6.5609200000000006E-2</v>
      </c>
      <c r="G81" s="11">
        <v>325</v>
      </c>
      <c r="H81" s="11"/>
      <c r="I81" s="19"/>
    </row>
    <row r="82" spans="2:9" x14ac:dyDescent="0.15">
      <c r="B82" s="9">
        <v>73</v>
      </c>
      <c r="C82" s="40" t="s">
        <v>139</v>
      </c>
      <c r="D82" s="10">
        <v>-1.306929</v>
      </c>
      <c r="E82" s="10">
        <v>0.45718890000000001</v>
      </c>
      <c r="F82" s="10">
        <v>-0.26352589999999998</v>
      </c>
      <c r="G82" s="11">
        <v>326</v>
      </c>
      <c r="H82" s="11"/>
      <c r="I82" s="19"/>
    </row>
    <row r="83" spans="2:9" x14ac:dyDescent="0.15">
      <c r="B83" s="9">
        <v>74</v>
      </c>
      <c r="C83" s="40" t="s">
        <v>141</v>
      </c>
      <c r="D83" s="10">
        <v>0.63297170000000003</v>
      </c>
      <c r="E83" s="10">
        <v>6.826546E-2</v>
      </c>
      <c r="F83" s="10">
        <v>0.1321666</v>
      </c>
      <c r="G83" s="11">
        <v>338</v>
      </c>
      <c r="H83" s="11"/>
      <c r="I83" s="19"/>
    </row>
    <row r="84" spans="2:9" x14ac:dyDescent="0.15">
      <c r="B84" s="9">
        <v>75</v>
      </c>
      <c r="C84" s="40" t="s">
        <v>143</v>
      </c>
      <c r="D84" s="10">
        <v>-1.262351</v>
      </c>
      <c r="E84" s="10">
        <v>0.46535520000000002</v>
      </c>
      <c r="F84" s="10">
        <v>-0.20181350000000001</v>
      </c>
      <c r="G84" s="11">
        <v>339</v>
      </c>
      <c r="H84" s="11"/>
      <c r="I84" s="19"/>
    </row>
    <row r="85" spans="2:9" x14ac:dyDescent="0.15">
      <c r="B85" s="9">
        <v>76</v>
      </c>
      <c r="C85" s="40" t="s">
        <v>144</v>
      </c>
      <c r="D85" s="10">
        <v>0.72501159999999998</v>
      </c>
      <c r="E85" s="10">
        <v>7.8090320000000005E-2</v>
      </c>
      <c r="F85" s="10">
        <v>0.192278</v>
      </c>
      <c r="G85" s="11">
        <v>354</v>
      </c>
      <c r="H85" s="11"/>
      <c r="I85" s="19"/>
    </row>
    <row r="86" spans="2:9" x14ac:dyDescent="0.15">
      <c r="B86" s="9">
        <v>77</v>
      </c>
      <c r="C86" s="40" t="s">
        <v>146</v>
      </c>
      <c r="D86" s="10">
        <v>-1.3521609999999999</v>
      </c>
      <c r="E86" s="10">
        <v>0.56632689999999997</v>
      </c>
      <c r="F86" s="10">
        <v>-0.15452979999999999</v>
      </c>
      <c r="G86" s="11">
        <v>405</v>
      </c>
      <c r="H86" s="11"/>
      <c r="I86" s="19"/>
    </row>
    <row r="87" spans="2:9" x14ac:dyDescent="0.15">
      <c r="B87" s="9">
        <v>78</v>
      </c>
      <c r="C87" s="40" t="s">
        <v>148</v>
      </c>
      <c r="D87" s="10">
        <v>0.68505059999999995</v>
      </c>
      <c r="E87" s="10">
        <v>0.1072666</v>
      </c>
      <c r="F87" s="10">
        <v>0.22940079999999999</v>
      </c>
      <c r="G87" s="11">
        <v>417</v>
      </c>
      <c r="H87" s="11"/>
      <c r="I87" s="19"/>
    </row>
    <row r="88" spans="2:9" x14ac:dyDescent="0.15">
      <c r="B88" s="9">
        <v>79</v>
      </c>
      <c r="C88" s="40" t="s">
        <v>150</v>
      </c>
      <c r="D88" s="10">
        <v>-1.276896</v>
      </c>
      <c r="E88" s="10">
        <v>0.5848544</v>
      </c>
      <c r="F88" s="10">
        <v>-0.1028723</v>
      </c>
      <c r="G88" s="11">
        <v>414</v>
      </c>
      <c r="H88" s="11"/>
      <c r="I88" s="19"/>
    </row>
    <row r="89" spans="2:9" x14ac:dyDescent="0.15">
      <c r="B89" s="9">
        <v>80</v>
      </c>
      <c r="C89" s="40" t="s">
        <v>152</v>
      </c>
      <c r="D89" s="10">
        <v>0.83714820000000001</v>
      </c>
      <c r="E89" s="10">
        <v>8.7002479999999993E-2</v>
      </c>
      <c r="F89" s="10">
        <v>0.29414040000000002</v>
      </c>
      <c r="G89" s="11">
        <v>425</v>
      </c>
      <c r="H89" s="11"/>
      <c r="I89" s="19"/>
    </row>
    <row r="90" spans="2:9" x14ac:dyDescent="0.15">
      <c r="B90" s="9">
        <v>81</v>
      </c>
      <c r="C90" s="40" t="s">
        <v>154</v>
      </c>
      <c r="D90" s="10">
        <v>-1.9826079999999999</v>
      </c>
      <c r="E90" s="10">
        <v>0.5502785</v>
      </c>
      <c r="F90" s="10">
        <v>-0.65069929999999998</v>
      </c>
      <c r="G90" s="11">
        <v>290</v>
      </c>
      <c r="H90" s="11"/>
      <c r="I90" s="19"/>
    </row>
    <row r="91" spans="2:9" x14ac:dyDescent="0.15">
      <c r="B91" s="9">
        <v>82</v>
      </c>
      <c r="C91" s="40" t="s">
        <v>156</v>
      </c>
      <c r="D91" s="10">
        <v>0.28285759999999999</v>
      </c>
      <c r="E91" s="10">
        <v>-0.26883980000000002</v>
      </c>
      <c r="F91" s="10">
        <v>-0.48402220000000001</v>
      </c>
      <c r="G91" s="11">
        <v>313</v>
      </c>
      <c r="H91" s="11"/>
      <c r="I91" s="19"/>
    </row>
    <row r="92" spans="2:9" x14ac:dyDescent="0.15">
      <c r="B92" s="9">
        <v>83</v>
      </c>
      <c r="C92" s="40" t="s">
        <v>158</v>
      </c>
      <c r="D92" s="10">
        <v>-1.980261</v>
      </c>
      <c r="E92" s="10">
        <v>0.53349210000000002</v>
      </c>
      <c r="F92" s="10">
        <v>-0.57442249999999995</v>
      </c>
      <c r="G92" s="11">
        <v>304</v>
      </c>
      <c r="H92" s="11"/>
      <c r="I92" s="19"/>
    </row>
    <row r="93" spans="2:9" x14ac:dyDescent="0.15">
      <c r="B93" s="9">
        <v>84</v>
      </c>
      <c r="C93" s="40" t="s">
        <v>160</v>
      </c>
      <c r="D93" s="10">
        <v>0.24688889999999999</v>
      </c>
      <c r="E93" s="10">
        <v>-0.1858137</v>
      </c>
      <c r="F93" s="10">
        <v>-0.33380199999999999</v>
      </c>
      <c r="G93" s="11">
        <v>340</v>
      </c>
      <c r="H93" s="11"/>
      <c r="I93" s="19"/>
    </row>
    <row r="94" spans="2:9" x14ac:dyDescent="0.15">
      <c r="B94" s="9">
        <v>85</v>
      </c>
      <c r="C94" s="40" t="s">
        <v>161</v>
      </c>
      <c r="D94" s="10">
        <v>-1.90642</v>
      </c>
      <c r="E94" s="10">
        <v>0.68671450000000001</v>
      </c>
      <c r="F94" s="10">
        <v>-0.43463839999999998</v>
      </c>
      <c r="G94" s="11">
        <v>315</v>
      </c>
      <c r="H94" s="11"/>
      <c r="I94" s="19"/>
    </row>
    <row r="95" spans="2:9" x14ac:dyDescent="0.15">
      <c r="B95" s="9">
        <v>86</v>
      </c>
      <c r="C95" s="40" t="s">
        <v>162</v>
      </c>
      <c r="D95" s="10">
        <v>0.47579909999999997</v>
      </c>
      <c r="E95" s="10">
        <v>-0.20485790000000001</v>
      </c>
      <c r="F95" s="10">
        <v>-0.19516530000000001</v>
      </c>
      <c r="G95" s="11">
        <v>357</v>
      </c>
      <c r="H95" s="11"/>
      <c r="I95" s="19"/>
    </row>
    <row r="96" spans="2:9" x14ac:dyDescent="0.15">
      <c r="B96" s="9">
        <v>87</v>
      </c>
      <c r="C96" s="40" t="s">
        <v>164</v>
      </c>
      <c r="D96" s="10">
        <v>-1.795137</v>
      </c>
      <c r="E96" s="10">
        <v>0.63900210000000002</v>
      </c>
      <c r="F96" s="10">
        <v>-0.354182</v>
      </c>
      <c r="G96" s="11">
        <v>324</v>
      </c>
      <c r="H96" s="11"/>
      <c r="I96" s="19"/>
    </row>
    <row r="97" spans="2:9" x14ac:dyDescent="0.15">
      <c r="B97" s="9">
        <v>88</v>
      </c>
      <c r="C97" s="40" t="s">
        <v>166</v>
      </c>
      <c r="D97" s="10">
        <v>0.64207689999999995</v>
      </c>
      <c r="E97" s="10">
        <v>-0.2421278</v>
      </c>
      <c r="F97" s="10">
        <v>-0.13671659999999999</v>
      </c>
      <c r="G97" s="11">
        <v>375</v>
      </c>
      <c r="H97" s="11"/>
      <c r="I97" s="19"/>
    </row>
    <row r="98" spans="2:9" x14ac:dyDescent="0.15">
      <c r="B98" s="9">
        <v>89</v>
      </c>
      <c r="C98" s="40" t="s">
        <v>168</v>
      </c>
      <c r="D98" s="10">
        <v>-1.6710480000000001</v>
      </c>
      <c r="E98" s="10">
        <v>0.67156610000000005</v>
      </c>
      <c r="F98" s="10">
        <v>-0.25249250000000001</v>
      </c>
      <c r="G98" s="11">
        <v>331</v>
      </c>
      <c r="H98" s="11"/>
      <c r="I98" s="19"/>
    </row>
    <row r="99" spans="2:9" x14ac:dyDescent="0.15">
      <c r="B99" s="9">
        <v>90</v>
      </c>
      <c r="C99" s="40" t="s">
        <v>170</v>
      </c>
      <c r="D99" s="10">
        <v>0.59797040000000001</v>
      </c>
      <c r="E99" s="10">
        <v>-0.2167425</v>
      </c>
      <c r="F99" s="10">
        <v>-9.6316509999999994E-2</v>
      </c>
      <c r="G99" s="11">
        <v>380</v>
      </c>
      <c r="H99" s="11"/>
      <c r="I99" s="19"/>
    </row>
    <row r="100" spans="2:9" x14ac:dyDescent="0.15">
      <c r="B100" s="9">
        <v>91</v>
      </c>
      <c r="C100" s="40" t="s">
        <v>172</v>
      </c>
      <c r="D100" s="10">
        <v>-1.812263</v>
      </c>
      <c r="E100" s="10">
        <v>0.66124269999999996</v>
      </c>
      <c r="F100" s="10">
        <v>-0.26524769999999998</v>
      </c>
      <c r="G100" s="11">
        <v>338</v>
      </c>
      <c r="H100" s="11"/>
      <c r="I100" s="19"/>
    </row>
    <row r="101" spans="2:9" x14ac:dyDescent="0.15">
      <c r="B101" s="9">
        <v>92</v>
      </c>
      <c r="C101" s="40" t="s">
        <v>174</v>
      </c>
      <c r="D101" s="10">
        <v>0.82450650000000003</v>
      </c>
      <c r="E101" s="10">
        <v>-0.22414909999999999</v>
      </c>
      <c r="F101" s="10">
        <v>2.7140189999999998E-3</v>
      </c>
      <c r="G101" s="11">
        <v>397</v>
      </c>
      <c r="H101" s="11"/>
      <c r="I101" s="19"/>
    </row>
    <row r="102" spans="2:9" x14ac:dyDescent="0.15">
      <c r="B102" s="9">
        <v>93</v>
      </c>
      <c r="C102" s="40" t="s">
        <v>176</v>
      </c>
      <c r="D102" s="10">
        <v>-1.6438870000000001</v>
      </c>
      <c r="E102" s="10">
        <v>0.75522540000000005</v>
      </c>
      <c r="F102" s="10">
        <v>-0.1428529</v>
      </c>
      <c r="G102" s="11">
        <v>411</v>
      </c>
      <c r="H102" s="11"/>
      <c r="I102" s="19"/>
    </row>
    <row r="103" spans="2:9" x14ac:dyDescent="0.15">
      <c r="B103" s="9">
        <v>94</v>
      </c>
      <c r="C103" s="40" t="s">
        <v>178</v>
      </c>
      <c r="D103" s="10">
        <v>0.84246100000000002</v>
      </c>
      <c r="E103" s="10">
        <v>-0.2053451</v>
      </c>
      <c r="F103" s="10">
        <v>5.566161E-2</v>
      </c>
      <c r="G103" s="11">
        <v>465</v>
      </c>
      <c r="H103" s="11"/>
      <c r="I103" s="19"/>
    </row>
    <row r="104" spans="2:9" x14ac:dyDescent="0.15">
      <c r="B104" s="9">
        <v>95</v>
      </c>
      <c r="C104" s="40" t="s">
        <v>180</v>
      </c>
      <c r="D104" s="10">
        <v>-1.6160890000000001</v>
      </c>
      <c r="E104" s="10">
        <v>0.69168569999999996</v>
      </c>
      <c r="F104" s="10">
        <v>-0.1515135</v>
      </c>
      <c r="G104" s="11">
        <v>432</v>
      </c>
      <c r="H104" s="11"/>
      <c r="I104" s="19"/>
    </row>
    <row r="105" spans="2:9" x14ac:dyDescent="0.15">
      <c r="B105" s="9">
        <v>96</v>
      </c>
      <c r="C105" s="40" t="s">
        <v>182</v>
      </c>
      <c r="D105" s="10">
        <v>0.88901560000000002</v>
      </c>
      <c r="E105" s="10">
        <v>-0.1951618</v>
      </c>
      <c r="F105" s="10">
        <v>9.826828E-2</v>
      </c>
      <c r="G105" s="11">
        <v>476</v>
      </c>
      <c r="H105" s="11"/>
      <c r="I105" s="19"/>
    </row>
    <row r="106" spans="2:9" x14ac:dyDescent="0.15">
      <c r="B106" s="9">
        <v>97</v>
      </c>
      <c r="C106" s="40" t="s">
        <v>184</v>
      </c>
      <c r="D106" s="10">
        <v>-2.130687</v>
      </c>
      <c r="E106" s="10">
        <v>0.29731930000000001</v>
      </c>
      <c r="F106" s="10">
        <v>-0.93192280000000005</v>
      </c>
      <c r="G106" s="11">
        <v>34</v>
      </c>
      <c r="H106" s="11"/>
      <c r="I106" s="19"/>
    </row>
    <row r="107" spans="2:9" x14ac:dyDescent="0.15">
      <c r="B107" s="9">
        <v>98</v>
      </c>
      <c r="C107" s="40" t="s">
        <v>186</v>
      </c>
      <c r="D107" s="10">
        <v>-0.45722770000000001</v>
      </c>
      <c r="E107" s="10">
        <v>0.10805869999999999</v>
      </c>
      <c r="F107" s="10">
        <v>-0.51129910000000001</v>
      </c>
      <c r="G107" s="11">
        <v>36</v>
      </c>
      <c r="H107" s="11"/>
      <c r="I107" s="19"/>
    </row>
    <row r="108" spans="2:9" x14ac:dyDescent="0.15">
      <c r="B108" s="9">
        <v>99</v>
      </c>
      <c r="C108" s="40" t="s">
        <v>188</v>
      </c>
      <c r="D108" s="10">
        <v>-2.2736320000000001</v>
      </c>
      <c r="E108" s="10">
        <v>0.32526620000000001</v>
      </c>
      <c r="F108" s="10">
        <v>-0.78277240000000003</v>
      </c>
      <c r="G108" s="11">
        <v>39</v>
      </c>
      <c r="H108" s="11"/>
      <c r="I108" s="19"/>
    </row>
    <row r="109" spans="2:9" x14ac:dyDescent="0.15">
      <c r="B109" s="9">
        <v>100</v>
      </c>
      <c r="C109" s="40" t="s">
        <v>190</v>
      </c>
      <c r="D109" s="10">
        <v>3.9085160000000001E-2</v>
      </c>
      <c r="E109" s="10">
        <v>8.1561339999999996E-2</v>
      </c>
      <c r="F109" s="10">
        <v>-0.22141250000000001</v>
      </c>
      <c r="G109" s="11">
        <v>39</v>
      </c>
      <c r="H109" s="11"/>
      <c r="I109" s="19"/>
    </row>
    <row r="110" spans="2:9" x14ac:dyDescent="0.15">
      <c r="B110" s="9">
        <v>101</v>
      </c>
      <c r="C110" s="40" t="s">
        <v>192</v>
      </c>
      <c r="D110" s="10">
        <v>-2.2692510000000001</v>
      </c>
      <c r="E110" s="10">
        <v>0.64145399999999997</v>
      </c>
      <c r="F110" s="10">
        <v>-0.57984729999999995</v>
      </c>
      <c r="G110" s="11">
        <v>41</v>
      </c>
      <c r="H110" s="11"/>
      <c r="I110" s="19"/>
    </row>
    <row r="111" spans="2:9" x14ac:dyDescent="0.15">
      <c r="B111" s="9">
        <v>102</v>
      </c>
      <c r="C111" s="40" t="s">
        <v>194</v>
      </c>
      <c r="D111" s="10">
        <v>7.1789839999999994E-2</v>
      </c>
      <c r="E111" s="10">
        <v>7.9307150000000007E-2</v>
      </c>
      <c r="F111" s="10">
        <v>-0.15601870000000001</v>
      </c>
      <c r="G111" s="11">
        <v>42</v>
      </c>
      <c r="H111" s="11"/>
      <c r="I111" s="19"/>
    </row>
    <row r="112" spans="2:9" x14ac:dyDescent="0.15">
      <c r="B112" s="9">
        <v>103</v>
      </c>
      <c r="C112" s="40" t="s">
        <v>196</v>
      </c>
      <c r="D112" s="10">
        <v>-2.0179879999999999</v>
      </c>
      <c r="E112" s="10">
        <v>0.45264330000000003</v>
      </c>
      <c r="F112" s="10">
        <v>-0.51416740000000005</v>
      </c>
      <c r="G112" s="11">
        <v>43</v>
      </c>
      <c r="H112" s="11"/>
      <c r="I112" s="19"/>
    </row>
    <row r="113" spans="2:9" x14ac:dyDescent="0.15">
      <c r="B113" s="9">
        <v>104</v>
      </c>
      <c r="C113" s="40" t="s">
        <v>198</v>
      </c>
      <c r="D113" s="10">
        <v>5.4508969999999997E-2</v>
      </c>
      <c r="E113" s="10">
        <v>4.325362E-2</v>
      </c>
      <c r="F113" s="10">
        <v>-0.11046209999999999</v>
      </c>
      <c r="G113" s="11">
        <v>44</v>
      </c>
      <c r="H113" s="11"/>
      <c r="I113" s="19"/>
    </row>
    <row r="114" spans="2:9" x14ac:dyDescent="0.15">
      <c r="B114" s="9">
        <v>105</v>
      </c>
      <c r="C114" s="40" t="s">
        <v>200</v>
      </c>
      <c r="D114" s="10">
        <v>-1.5781480000000001</v>
      </c>
      <c r="E114" s="10">
        <v>0.25965890000000003</v>
      </c>
      <c r="F114" s="10">
        <v>-0.4514608</v>
      </c>
      <c r="G114" s="11">
        <v>44</v>
      </c>
      <c r="H114" s="11"/>
      <c r="I114" s="19"/>
    </row>
    <row r="115" spans="2:9" x14ac:dyDescent="0.15">
      <c r="B115" s="9">
        <v>106</v>
      </c>
      <c r="C115" s="40" t="s">
        <v>202</v>
      </c>
      <c r="D115" s="10">
        <v>0.12269380000000001</v>
      </c>
      <c r="E115" s="10">
        <v>0.22852749999999999</v>
      </c>
      <c r="F115" s="10">
        <v>5.454196E-2</v>
      </c>
      <c r="G115" s="11">
        <v>48</v>
      </c>
      <c r="H115" s="11"/>
      <c r="I115" s="19"/>
    </row>
    <row r="116" spans="2:9" x14ac:dyDescent="0.15">
      <c r="B116" s="9">
        <v>107</v>
      </c>
      <c r="C116" s="40" t="s">
        <v>204</v>
      </c>
      <c r="D116" s="10">
        <v>-1.806252</v>
      </c>
      <c r="E116" s="10">
        <v>0.46017089999999999</v>
      </c>
      <c r="F116" s="10">
        <v>-0.397235</v>
      </c>
      <c r="G116" s="11">
        <v>46</v>
      </c>
      <c r="H116" s="11"/>
      <c r="I116" s="19"/>
    </row>
    <row r="117" spans="2:9" x14ac:dyDescent="0.15">
      <c r="B117" s="9">
        <v>108</v>
      </c>
      <c r="C117" s="40" t="s">
        <v>206</v>
      </c>
      <c r="D117" s="10">
        <v>3.6359900000000001E-2</v>
      </c>
      <c r="E117" s="10">
        <v>0.31776569999999998</v>
      </c>
      <c r="F117" s="10">
        <v>0.10021389999999999</v>
      </c>
      <c r="G117" s="11">
        <v>51</v>
      </c>
      <c r="H117" s="11"/>
      <c r="I117" s="19"/>
    </row>
    <row r="118" spans="2:9" x14ac:dyDescent="0.15">
      <c r="B118" s="9">
        <v>109</v>
      </c>
      <c r="C118" s="40" t="s">
        <v>208</v>
      </c>
      <c r="D118" s="10">
        <v>-1.4330579999999999</v>
      </c>
      <c r="E118" s="10">
        <v>0.2181419</v>
      </c>
      <c r="F118" s="10">
        <v>-0.36888989999999999</v>
      </c>
      <c r="G118" s="11">
        <v>48</v>
      </c>
      <c r="H118" s="11"/>
      <c r="I118" s="19"/>
    </row>
    <row r="119" spans="2:9" x14ac:dyDescent="0.15">
      <c r="B119" s="9">
        <v>110</v>
      </c>
      <c r="C119" s="40" t="s">
        <v>210</v>
      </c>
      <c r="D119" s="10">
        <v>0.1784434</v>
      </c>
      <c r="E119" s="10">
        <v>0.29695149999999998</v>
      </c>
      <c r="F119" s="10">
        <v>0.16980190000000001</v>
      </c>
      <c r="G119" s="11">
        <v>52</v>
      </c>
      <c r="H119" s="11"/>
      <c r="I119" s="19"/>
    </row>
    <row r="120" spans="2:9" x14ac:dyDescent="0.15">
      <c r="B120" s="9">
        <v>111</v>
      </c>
      <c r="C120" s="40" t="s">
        <v>212</v>
      </c>
      <c r="D120" s="10">
        <v>-1.180539</v>
      </c>
      <c r="E120" s="10">
        <v>0.42268879999999998</v>
      </c>
      <c r="F120" s="10">
        <v>-7.8833360000000005E-2</v>
      </c>
      <c r="G120" s="11">
        <v>49</v>
      </c>
      <c r="H120" s="11"/>
      <c r="I120" s="19"/>
    </row>
    <row r="121" spans="2:9" x14ac:dyDescent="0.15">
      <c r="B121" s="21">
        <v>112</v>
      </c>
      <c r="C121" s="41" t="s">
        <v>214</v>
      </c>
      <c r="D121" s="22">
        <v>0.25724999999999998</v>
      </c>
      <c r="E121" s="22">
        <v>0.26927210000000001</v>
      </c>
      <c r="F121" s="22">
        <v>0.20105500000000001</v>
      </c>
      <c r="G121" s="23">
        <v>52</v>
      </c>
      <c r="H121" s="23"/>
      <c r="I121" s="24"/>
    </row>
    <row r="122" spans="2:9" x14ac:dyDescent="0.15">
      <c r="B122" s="9">
        <v>113</v>
      </c>
      <c r="C122" s="40" t="s">
        <v>45</v>
      </c>
      <c r="D122" s="10">
        <v>-0.25983679999999998</v>
      </c>
      <c r="E122" s="10">
        <v>8.2851449999999993E-2</v>
      </c>
      <c r="F122" s="10">
        <v>-0.3745019</v>
      </c>
      <c r="G122" s="11">
        <v>947</v>
      </c>
      <c r="H122" s="11"/>
      <c r="I122" s="19" t="s">
        <v>1153</v>
      </c>
    </row>
    <row r="123" spans="2:9" x14ac:dyDescent="0.15">
      <c r="B123" s="9">
        <v>114</v>
      </c>
      <c r="C123" s="40" t="s">
        <v>41</v>
      </c>
      <c r="D123" s="10">
        <v>-0.1491652</v>
      </c>
      <c r="E123" s="10">
        <v>2.9832500000000001E-2</v>
      </c>
      <c r="F123" s="10">
        <v>-0.27630650000000001</v>
      </c>
      <c r="G123" s="11">
        <v>1003</v>
      </c>
      <c r="H123" s="11"/>
      <c r="I123" s="19"/>
    </row>
    <row r="124" spans="2:9" x14ac:dyDescent="0.15">
      <c r="B124" s="9">
        <v>115</v>
      </c>
      <c r="C124" s="40" t="s">
        <v>37</v>
      </c>
      <c r="D124" s="10">
        <v>-7.8726400000000002E-2</v>
      </c>
      <c r="E124" s="10">
        <v>7.3469999999999994E-2</v>
      </c>
      <c r="F124" s="10">
        <v>-0.15367929999999999</v>
      </c>
      <c r="G124" s="11">
        <v>1058</v>
      </c>
      <c r="H124" s="11"/>
      <c r="I124" s="19"/>
    </row>
    <row r="125" spans="2:9" x14ac:dyDescent="0.15">
      <c r="B125" s="9">
        <v>116</v>
      </c>
      <c r="C125" s="40" t="s">
        <v>31</v>
      </c>
      <c r="D125" s="10">
        <v>-1.0008249999999999E-3</v>
      </c>
      <c r="E125" s="10">
        <v>4.4442849999999999E-2</v>
      </c>
      <c r="F125" s="10">
        <v>-9.8185960000000003E-2</v>
      </c>
      <c r="G125" s="11">
        <v>1093</v>
      </c>
      <c r="H125" s="11"/>
      <c r="I125" s="19"/>
    </row>
    <row r="126" spans="2:9" x14ac:dyDescent="0.15">
      <c r="B126" s="9">
        <v>117</v>
      </c>
      <c r="C126" s="40" t="s">
        <v>25</v>
      </c>
      <c r="D126" s="10">
        <v>1.5669209999999999E-2</v>
      </c>
      <c r="E126" s="10">
        <v>6.8079189999999998E-2</v>
      </c>
      <c r="F126" s="10">
        <v>-5.3371799999999997E-2</v>
      </c>
      <c r="G126" s="11">
        <v>1156</v>
      </c>
      <c r="H126" s="11"/>
      <c r="I126" s="19"/>
    </row>
    <row r="127" spans="2:9" x14ac:dyDescent="0.15">
      <c r="B127" s="9">
        <v>118</v>
      </c>
      <c r="C127" s="40" t="s">
        <v>21</v>
      </c>
      <c r="D127" s="10">
        <v>5.001365E-2</v>
      </c>
      <c r="E127" s="10">
        <v>5.4239210000000003E-2</v>
      </c>
      <c r="F127" s="10">
        <v>-2.4289620000000001E-2</v>
      </c>
      <c r="G127" s="11">
        <v>1220</v>
      </c>
      <c r="H127" s="11"/>
      <c r="I127" s="19"/>
    </row>
    <row r="128" spans="2:9" x14ac:dyDescent="0.15">
      <c r="B128" s="9">
        <v>119</v>
      </c>
      <c r="C128" s="40" t="s">
        <v>13</v>
      </c>
      <c r="D128" s="10">
        <v>6.4236840000000003E-2</v>
      </c>
      <c r="E128" s="10">
        <v>6.6760440000000004E-2</v>
      </c>
      <c r="F128" s="10">
        <v>1.7057340000000001E-2</v>
      </c>
      <c r="G128" s="11">
        <v>1398</v>
      </c>
      <c r="H128" s="11"/>
      <c r="I128" s="19"/>
    </row>
    <row r="129" spans="2:9" x14ac:dyDescent="0.15">
      <c r="B129" s="9">
        <v>120</v>
      </c>
      <c r="C129" s="40" t="s">
        <v>11</v>
      </c>
      <c r="D129" s="10">
        <v>0.11332250000000001</v>
      </c>
      <c r="E129" s="10">
        <v>4.2476260000000002E-2</v>
      </c>
      <c r="F129" s="10">
        <v>4.2656350000000003E-2</v>
      </c>
      <c r="G129" s="11">
        <v>1463</v>
      </c>
      <c r="H129" s="11"/>
      <c r="I129" s="19"/>
    </row>
    <row r="130" spans="2:9" x14ac:dyDescent="0.15">
      <c r="B130" s="9">
        <v>121</v>
      </c>
      <c r="C130" s="40" t="s">
        <v>33</v>
      </c>
      <c r="D130" s="10">
        <v>-0.4954382</v>
      </c>
      <c r="E130" s="10">
        <v>1.0571280000000001E-2</v>
      </c>
      <c r="F130" s="10">
        <v>-0.4903518</v>
      </c>
      <c r="G130" s="11">
        <v>1086</v>
      </c>
      <c r="H130" s="11"/>
      <c r="I130" s="19"/>
    </row>
    <row r="131" spans="2:9" x14ac:dyDescent="0.15">
      <c r="B131" s="9">
        <v>122</v>
      </c>
      <c r="C131" s="40" t="s">
        <v>27</v>
      </c>
      <c r="D131" s="10">
        <v>-0.41172700000000001</v>
      </c>
      <c r="E131" s="10">
        <v>8.2236870000000004E-3</v>
      </c>
      <c r="F131" s="10">
        <v>-0.38799889999999998</v>
      </c>
      <c r="G131" s="11">
        <v>1129</v>
      </c>
      <c r="H131" s="11"/>
      <c r="I131" s="19"/>
    </row>
    <row r="132" spans="2:9" x14ac:dyDescent="0.15">
      <c r="B132" s="9">
        <v>123</v>
      </c>
      <c r="C132" s="40" t="s">
        <v>23</v>
      </c>
      <c r="D132" s="10">
        <v>-0.22602359999999999</v>
      </c>
      <c r="E132" s="10">
        <v>1.0123450000000001E-2</v>
      </c>
      <c r="F132" s="10">
        <v>-0.26932400000000001</v>
      </c>
      <c r="G132" s="11">
        <v>1187</v>
      </c>
      <c r="H132" s="11"/>
      <c r="I132" s="19"/>
    </row>
    <row r="133" spans="2:9" x14ac:dyDescent="0.15">
      <c r="B133" s="9">
        <v>124</v>
      </c>
      <c r="C133" s="40" t="s">
        <v>19</v>
      </c>
      <c r="D133" s="10">
        <v>-0.14221719999999999</v>
      </c>
      <c r="E133" s="10">
        <v>7.0396119999999998E-3</v>
      </c>
      <c r="F133" s="10">
        <v>-0.21146770000000001</v>
      </c>
      <c r="G133" s="11">
        <v>1241</v>
      </c>
      <c r="H133" s="11"/>
      <c r="I133" s="19"/>
    </row>
    <row r="134" spans="2:9" x14ac:dyDescent="0.15">
      <c r="B134" s="9">
        <v>125</v>
      </c>
      <c r="C134" s="40" t="s">
        <v>17</v>
      </c>
      <c r="D134" s="10">
        <v>-0.22031729999999999</v>
      </c>
      <c r="E134" s="10">
        <v>3.5202890000000001E-2</v>
      </c>
      <c r="F134" s="10">
        <v>-0.17441039999999999</v>
      </c>
      <c r="G134" s="11">
        <v>1309</v>
      </c>
      <c r="H134" s="11"/>
      <c r="I134" s="19"/>
    </row>
    <row r="135" spans="2:9" x14ac:dyDescent="0.15">
      <c r="B135" s="9">
        <v>126</v>
      </c>
      <c r="C135" s="40" t="s">
        <v>15</v>
      </c>
      <c r="D135" s="10">
        <v>-0.12582689999999999</v>
      </c>
      <c r="E135" s="10">
        <v>2.708002E-2</v>
      </c>
      <c r="F135" s="10">
        <v>-0.13088910000000001</v>
      </c>
      <c r="G135" s="11">
        <v>1369</v>
      </c>
      <c r="H135" s="11"/>
      <c r="I135" s="19"/>
    </row>
    <row r="136" spans="2:9" x14ac:dyDescent="0.15">
      <c r="B136" s="9">
        <v>127</v>
      </c>
      <c r="C136" s="40" t="s">
        <v>9</v>
      </c>
      <c r="D136" s="10">
        <v>-0.12508639999999999</v>
      </c>
      <c r="E136" s="10">
        <v>-6.4668429999999999E-3</v>
      </c>
      <c r="F136" s="10">
        <v>-0.1152469</v>
      </c>
      <c r="G136" s="11">
        <v>1576</v>
      </c>
      <c r="H136" s="11"/>
      <c r="I136" s="19"/>
    </row>
    <row r="137" spans="2:9" x14ac:dyDescent="0.15">
      <c r="B137" s="9">
        <v>128</v>
      </c>
      <c r="C137" s="40" t="s">
        <v>7</v>
      </c>
      <c r="D137" s="10">
        <v>0</v>
      </c>
      <c r="E137" s="10">
        <v>0</v>
      </c>
      <c r="F137" s="10">
        <v>0</v>
      </c>
      <c r="G137" s="11">
        <v>1619</v>
      </c>
      <c r="H137" s="11"/>
      <c r="I137" s="19"/>
    </row>
    <row r="138" spans="2:9" x14ac:dyDescent="0.15">
      <c r="B138" s="9">
        <v>129</v>
      </c>
      <c r="C138" s="40" t="s">
        <v>231</v>
      </c>
      <c r="D138" s="10">
        <v>-0.14613899999999999</v>
      </c>
      <c r="E138" s="10">
        <v>3.709929E-2</v>
      </c>
      <c r="F138" s="10">
        <v>-0.35399399999999998</v>
      </c>
      <c r="G138" s="11">
        <v>242</v>
      </c>
      <c r="H138" s="11"/>
      <c r="I138" s="19"/>
    </row>
    <row r="139" spans="2:9" x14ac:dyDescent="0.15">
      <c r="B139" s="9">
        <v>130</v>
      </c>
      <c r="C139" s="40" t="s">
        <v>233</v>
      </c>
      <c r="D139" s="10">
        <v>-4.9282260000000001E-2</v>
      </c>
      <c r="E139" s="10">
        <v>8.1437979999999993E-2</v>
      </c>
      <c r="F139" s="10">
        <v>-0.20307269999999999</v>
      </c>
      <c r="G139" s="11">
        <v>253</v>
      </c>
      <c r="H139" s="11"/>
      <c r="I139" s="19"/>
    </row>
    <row r="140" spans="2:9" x14ac:dyDescent="0.15">
      <c r="B140" s="9">
        <v>131</v>
      </c>
      <c r="C140" s="40" t="s">
        <v>235</v>
      </c>
      <c r="D140" s="10">
        <v>-1.4140079999999999E-2</v>
      </c>
      <c r="E140" s="10">
        <v>0.1211908</v>
      </c>
      <c r="F140" s="10">
        <v>-9.133165E-2</v>
      </c>
      <c r="G140" s="11">
        <v>269</v>
      </c>
      <c r="H140" s="11"/>
      <c r="I140" s="19"/>
    </row>
    <row r="141" spans="2:9" x14ac:dyDescent="0.15">
      <c r="B141" s="9">
        <v>132</v>
      </c>
      <c r="C141" s="40" t="s">
        <v>237</v>
      </c>
      <c r="D141" s="10">
        <v>0.17939540000000001</v>
      </c>
      <c r="E141" s="10">
        <v>6.0570980000000003E-2</v>
      </c>
      <c r="F141" s="10">
        <v>-3.099611E-2</v>
      </c>
      <c r="G141" s="11">
        <v>286</v>
      </c>
      <c r="H141" s="11"/>
      <c r="I141" s="19"/>
    </row>
    <row r="142" spans="2:9" x14ac:dyDescent="0.15">
      <c r="B142" s="9">
        <v>133</v>
      </c>
      <c r="C142" s="40" t="s">
        <v>239</v>
      </c>
      <c r="D142" s="10">
        <v>0.2943576</v>
      </c>
      <c r="E142" s="10">
        <v>3.5634659999999999E-2</v>
      </c>
      <c r="F142" s="10">
        <v>1.9909799999999998E-2</v>
      </c>
      <c r="G142" s="11">
        <v>296</v>
      </c>
      <c r="H142" s="11"/>
      <c r="I142" s="19"/>
    </row>
    <row r="143" spans="2:9" x14ac:dyDescent="0.15">
      <c r="B143" s="9">
        <v>134</v>
      </c>
      <c r="C143" s="40" t="s">
        <v>241</v>
      </c>
      <c r="D143" s="10">
        <v>9.2224340000000002E-2</v>
      </c>
      <c r="E143" s="10">
        <v>9.1501760000000001E-2</v>
      </c>
      <c r="F143" s="10">
        <v>1.486201E-2</v>
      </c>
      <c r="G143" s="11">
        <v>303</v>
      </c>
      <c r="H143" s="11"/>
      <c r="I143" s="19"/>
    </row>
    <row r="144" spans="2:9" x14ac:dyDescent="0.15">
      <c r="B144" s="9">
        <v>135</v>
      </c>
      <c r="C144" s="40" t="s">
        <v>242</v>
      </c>
      <c r="D144" s="10">
        <v>0.27935900000000002</v>
      </c>
      <c r="E144" s="10">
        <v>5.0568700000000001E-2</v>
      </c>
      <c r="F144" s="10">
        <v>9.2934139999999998E-2</v>
      </c>
      <c r="G144" s="11">
        <v>344</v>
      </c>
      <c r="H144" s="11"/>
      <c r="I144" s="19"/>
    </row>
    <row r="145" spans="2:9" x14ac:dyDescent="0.15">
      <c r="B145" s="21">
        <v>136</v>
      </c>
      <c r="C145" s="41" t="s">
        <v>244</v>
      </c>
      <c r="D145" s="22">
        <v>0.33874850000000001</v>
      </c>
      <c r="E145" s="22">
        <v>4.9353800000000003E-2</v>
      </c>
      <c r="F145" s="22">
        <v>0.14147219999999999</v>
      </c>
      <c r="G145" s="23">
        <v>360</v>
      </c>
      <c r="H145" s="23"/>
      <c r="I145" s="24"/>
    </row>
    <row r="146" spans="2:9" x14ac:dyDescent="0.15">
      <c r="B146" s="9">
        <v>137</v>
      </c>
      <c r="C146" s="40" t="s">
        <v>246</v>
      </c>
      <c r="D146" s="10">
        <v>-1.617939</v>
      </c>
      <c r="E146" s="10">
        <v>0.1994679</v>
      </c>
      <c r="F146" s="10">
        <v>-0.78304059999999998</v>
      </c>
      <c r="G146" s="11">
        <v>348</v>
      </c>
      <c r="H146" s="11"/>
      <c r="I146" s="19" t="s">
        <v>1158</v>
      </c>
    </row>
    <row r="147" spans="2:9" x14ac:dyDescent="0.15">
      <c r="B147" s="9">
        <v>138</v>
      </c>
      <c r="C147" s="40" t="s">
        <v>247</v>
      </c>
      <c r="D147" s="10">
        <v>-1.8939349999999999</v>
      </c>
      <c r="E147" s="10">
        <v>1.0001789999999999</v>
      </c>
      <c r="F147" s="10">
        <v>-0.38450879999999998</v>
      </c>
      <c r="G147" s="11">
        <v>428</v>
      </c>
      <c r="H147" s="11"/>
      <c r="I147" s="19"/>
    </row>
    <row r="148" spans="2:9" x14ac:dyDescent="0.15">
      <c r="B148" s="9">
        <v>139</v>
      </c>
      <c r="C148" s="40" t="s">
        <v>248</v>
      </c>
      <c r="D148" s="10">
        <v>-1.4491700000000001</v>
      </c>
      <c r="E148" s="10">
        <v>0.1861611</v>
      </c>
      <c r="F148" s="10">
        <v>-0.66088409999999997</v>
      </c>
      <c r="G148" s="11">
        <v>370</v>
      </c>
      <c r="H148" s="11"/>
      <c r="I148" s="19"/>
    </row>
    <row r="149" spans="2:9" x14ac:dyDescent="0.15">
      <c r="B149" s="9">
        <v>140</v>
      </c>
      <c r="C149" s="40" t="s">
        <v>250</v>
      </c>
      <c r="D149" s="10">
        <v>-1.68008</v>
      </c>
      <c r="E149" s="10">
        <v>0.92474409999999996</v>
      </c>
      <c r="F149" s="10">
        <v>-0.231516</v>
      </c>
      <c r="G149" s="11">
        <v>455</v>
      </c>
      <c r="H149" s="11"/>
      <c r="I149" s="19"/>
    </row>
    <row r="150" spans="2:9" x14ac:dyDescent="0.15">
      <c r="B150" s="9">
        <v>141</v>
      </c>
      <c r="C150" s="40" t="s">
        <v>252</v>
      </c>
      <c r="D150" s="10">
        <v>-1.2946</v>
      </c>
      <c r="E150" s="10">
        <v>0.12739729999999999</v>
      </c>
      <c r="F150" s="10">
        <v>-0.56661150000000005</v>
      </c>
      <c r="G150" s="11">
        <v>388</v>
      </c>
      <c r="H150" s="11"/>
      <c r="I150" s="19"/>
    </row>
    <row r="151" spans="2:9" x14ac:dyDescent="0.15">
      <c r="B151" s="9">
        <v>142</v>
      </c>
      <c r="C151" s="40" t="s">
        <v>240</v>
      </c>
      <c r="D151" s="10">
        <v>-1.527979</v>
      </c>
      <c r="E151" s="10">
        <v>0.93248889999999995</v>
      </c>
      <c r="F151" s="10">
        <v>-0.1189335</v>
      </c>
      <c r="G151" s="11">
        <v>470</v>
      </c>
      <c r="H151" s="11"/>
      <c r="I151" s="19"/>
    </row>
    <row r="152" spans="2:9" x14ac:dyDescent="0.15">
      <c r="B152" s="9">
        <v>143</v>
      </c>
      <c r="C152" s="40" t="s">
        <v>253</v>
      </c>
      <c r="D152" s="10">
        <v>-1.305555</v>
      </c>
      <c r="E152" s="10">
        <v>0.11043559999999999</v>
      </c>
      <c r="F152" s="10">
        <v>-0.54853149999999995</v>
      </c>
      <c r="G152" s="11">
        <v>406</v>
      </c>
      <c r="H152" s="11"/>
      <c r="I152" s="19"/>
    </row>
    <row r="153" spans="2:9" x14ac:dyDescent="0.15">
      <c r="B153" s="9">
        <v>144</v>
      </c>
      <c r="C153" s="40" t="s">
        <v>227</v>
      </c>
      <c r="D153" s="10">
        <v>-1.4665049999999999</v>
      </c>
      <c r="E153" s="10">
        <v>0.91237400000000002</v>
      </c>
      <c r="F153" s="10">
        <v>-8.091595E-2</v>
      </c>
      <c r="G153" s="11">
        <v>488</v>
      </c>
      <c r="H153" s="11"/>
      <c r="I153" s="19"/>
    </row>
    <row r="154" spans="2:9" x14ac:dyDescent="0.15">
      <c r="B154" s="9">
        <v>145</v>
      </c>
      <c r="C154" s="40" t="s">
        <v>254</v>
      </c>
      <c r="D154" s="10">
        <v>-1.340309</v>
      </c>
      <c r="E154" s="10">
        <v>0.11843380000000001</v>
      </c>
      <c r="F154" s="10">
        <v>-0.5191576</v>
      </c>
      <c r="G154" s="11">
        <v>435</v>
      </c>
      <c r="H154" s="11"/>
      <c r="I154" s="19"/>
    </row>
    <row r="155" spans="2:9" x14ac:dyDescent="0.15">
      <c r="B155" s="9">
        <v>146</v>
      </c>
      <c r="C155" s="40" t="s">
        <v>219</v>
      </c>
      <c r="D155" s="10">
        <v>-1.4544539999999999</v>
      </c>
      <c r="E155" s="10">
        <v>0.91101940000000003</v>
      </c>
      <c r="F155" s="10">
        <v>-5.0008660000000003E-2</v>
      </c>
      <c r="G155" s="11">
        <v>503</v>
      </c>
      <c r="H155" s="11"/>
      <c r="I155" s="19"/>
    </row>
    <row r="156" spans="2:9" x14ac:dyDescent="0.15">
      <c r="B156" s="9">
        <v>147</v>
      </c>
      <c r="C156" s="40" t="s">
        <v>257</v>
      </c>
      <c r="D156" s="10">
        <v>-1.2714730000000001</v>
      </c>
      <c r="E156" s="10">
        <v>0.16499030000000001</v>
      </c>
      <c r="F156" s="10">
        <v>-0.43652740000000001</v>
      </c>
      <c r="G156" s="11">
        <v>445</v>
      </c>
      <c r="H156" s="11"/>
      <c r="I156" s="19"/>
    </row>
    <row r="157" spans="2:9" x14ac:dyDescent="0.15">
      <c r="B157" s="9">
        <v>148</v>
      </c>
      <c r="C157" s="40" t="s">
        <v>209</v>
      </c>
      <c r="D157" s="10">
        <v>-1.4688490000000001</v>
      </c>
      <c r="E157" s="10">
        <v>0.93290269999999997</v>
      </c>
      <c r="F157" s="10">
        <v>-7.8635679999999996E-3</v>
      </c>
      <c r="G157" s="11">
        <v>518</v>
      </c>
      <c r="H157" s="11"/>
      <c r="I157" s="19"/>
    </row>
    <row r="158" spans="2:9" x14ac:dyDescent="0.15">
      <c r="B158" s="9">
        <v>149</v>
      </c>
      <c r="C158" s="40" t="s">
        <v>229</v>
      </c>
      <c r="D158" s="10">
        <v>-1.1336919999999999</v>
      </c>
      <c r="E158" s="10">
        <v>0.1962189</v>
      </c>
      <c r="F158" s="10">
        <v>-0.34267839999999999</v>
      </c>
      <c r="G158" s="11">
        <v>483</v>
      </c>
      <c r="H158" s="11"/>
      <c r="I158" s="19"/>
    </row>
    <row r="159" spans="2:9" x14ac:dyDescent="0.15">
      <c r="B159" s="9">
        <v>150</v>
      </c>
      <c r="C159" s="40" t="s">
        <v>201</v>
      </c>
      <c r="D159" s="10">
        <v>-1.3429150000000001</v>
      </c>
      <c r="E159" s="10">
        <v>0.86467079999999996</v>
      </c>
      <c r="F159" s="10">
        <v>2.3727399999999999E-2</v>
      </c>
      <c r="G159" s="11">
        <v>525</v>
      </c>
      <c r="H159" s="11"/>
      <c r="I159" s="19"/>
    </row>
    <row r="160" spans="2:9" x14ac:dyDescent="0.15">
      <c r="B160" s="9">
        <v>151</v>
      </c>
      <c r="C160" s="40" t="s">
        <v>218</v>
      </c>
      <c r="D160" s="10">
        <v>-1.272861</v>
      </c>
      <c r="E160" s="10">
        <v>0.2601041</v>
      </c>
      <c r="F160" s="10">
        <v>-0.29786980000000002</v>
      </c>
      <c r="G160" s="11">
        <v>507</v>
      </c>
      <c r="H160" s="11"/>
      <c r="I160" s="19"/>
    </row>
    <row r="161" spans="2:9" x14ac:dyDescent="0.15">
      <c r="B161" s="9">
        <v>152</v>
      </c>
      <c r="C161" s="40" t="s">
        <v>195</v>
      </c>
      <c r="D161" s="10">
        <v>-1.260805</v>
      </c>
      <c r="E161" s="10">
        <v>0.87848999999999999</v>
      </c>
      <c r="F161" s="10">
        <v>8.9970190000000005E-2</v>
      </c>
      <c r="G161" s="11">
        <v>537</v>
      </c>
      <c r="H161" s="11"/>
      <c r="I161" s="19"/>
    </row>
    <row r="162" spans="2:9" x14ac:dyDescent="0.15">
      <c r="B162" s="9">
        <v>153</v>
      </c>
      <c r="C162" s="40" t="s">
        <v>261</v>
      </c>
      <c r="D162" s="10">
        <v>-1.9556389999999999</v>
      </c>
      <c r="E162" s="10">
        <v>9.4335909999999995E-2</v>
      </c>
      <c r="F162" s="10">
        <v>-0.94745780000000002</v>
      </c>
      <c r="G162" s="11">
        <v>371</v>
      </c>
      <c r="H162" s="11"/>
      <c r="I162" s="19"/>
    </row>
    <row r="163" spans="2:9" x14ac:dyDescent="0.15">
      <c r="B163" s="9">
        <v>154</v>
      </c>
      <c r="C163" s="40" t="s">
        <v>216</v>
      </c>
      <c r="D163" s="10">
        <v>-1.9015120000000001</v>
      </c>
      <c r="E163" s="10">
        <v>0.82660900000000004</v>
      </c>
      <c r="F163" s="10">
        <v>-0.4590477</v>
      </c>
      <c r="G163" s="11">
        <v>515</v>
      </c>
      <c r="H163" s="11"/>
      <c r="I163" s="19"/>
    </row>
    <row r="164" spans="2:9" x14ac:dyDescent="0.15">
      <c r="B164" s="9">
        <v>155</v>
      </c>
      <c r="C164" s="40" t="s">
        <v>262</v>
      </c>
      <c r="D164" s="10">
        <v>-1.8061469999999999</v>
      </c>
      <c r="E164" s="10">
        <v>0.12685479999999999</v>
      </c>
      <c r="F164" s="10">
        <v>-0.77297470000000001</v>
      </c>
      <c r="G164" s="11">
        <v>386</v>
      </c>
      <c r="H164" s="11"/>
      <c r="I164" s="19"/>
    </row>
    <row r="165" spans="2:9" x14ac:dyDescent="0.15">
      <c r="B165" s="9">
        <v>156</v>
      </c>
      <c r="C165" s="40" t="s">
        <v>189</v>
      </c>
      <c r="D165" s="10">
        <v>-1.7418549999999999</v>
      </c>
      <c r="E165" s="10">
        <v>0.79029329999999998</v>
      </c>
      <c r="F165" s="10">
        <v>-0.3364238</v>
      </c>
      <c r="G165" s="11">
        <v>539</v>
      </c>
      <c r="H165" s="11"/>
      <c r="I165" s="19"/>
    </row>
    <row r="166" spans="2:9" x14ac:dyDescent="0.15">
      <c r="B166" s="9">
        <v>157</v>
      </c>
      <c r="C166" s="40" t="s">
        <v>264</v>
      </c>
      <c r="D166" s="10">
        <v>-1.7054849999999999</v>
      </c>
      <c r="E166" s="10">
        <v>0.1029167</v>
      </c>
      <c r="F166" s="10">
        <v>-0.70808139999999997</v>
      </c>
      <c r="G166" s="11">
        <v>422</v>
      </c>
      <c r="H166" s="11"/>
      <c r="I166" s="19"/>
    </row>
    <row r="167" spans="2:9" x14ac:dyDescent="0.15">
      <c r="B167" s="9">
        <v>158</v>
      </c>
      <c r="C167" s="40" t="s">
        <v>175</v>
      </c>
      <c r="D167" s="10">
        <v>-1.5633030000000001</v>
      </c>
      <c r="E167" s="10">
        <v>0.77053769999999999</v>
      </c>
      <c r="F167" s="10">
        <v>-0.21444759999999999</v>
      </c>
      <c r="G167" s="11">
        <v>559</v>
      </c>
      <c r="H167" s="11"/>
      <c r="I167" s="19"/>
    </row>
    <row r="168" spans="2:9" x14ac:dyDescent="0.15">
      <c r="B168" s="9">
        <v>159</v>
      </c>
      <c r="C168" s="40" t="s">
        <v>256</v>
      </c>
      <c r="D168" s="10">
        <v>-1.7058800000000001</v>
      </c>
      <c r="E168" s="10">
        <v>0.1131697</v>
      </c>
      <c r="F168" s="10">
        <v>-0.67927230000000005</v>
      </c>
      <c r="G168" s="11">
        <v>451</v>
      </c>
      <c r="H168" s="11"/>
      <c r="I168" s="19"/>
    </row>
    <row r="169" spans="2:9" x14ac:dyDescent="0.15">
      <c r="B169" s="9">
        <v>160</v>
      </c>
      <c r="C169" s="40" t="s">
        <v>165</v>
      </c>
      <c r="D169" s="10">
        <v>-1.4599439999999999</v>
      </c>
      <c r="E169" s="10">
        <v>0.72410010000000002</v>
      </c>
      <c r="F169" s="10">
        <v>-0.17596719999999999</v>
      </c>
      <c r="G169" s="11">
        <v>588</v>
      </c>
      <c r="H169" s="11"/>
      <c r="I169" s="19"/>
    </row>
    <row r="170" spans="2:9" x14ac:dyDescent="0.15">
      <c r="B170" s="9">
        <v>161</v>
      </c>
      <c r="C170" s="40" t="s">
        <v>243</v>
      </c>
      <c r="D170" s="10">
        <v>-1.4948189999999999</v>
      </c>
      <c r="E170" s="10">
        <v>0.10844139999999999</v>
      </c>
      <c r="F170" s="10">
        <v>-0.57740029999999998</v>
      </c>
      <c r="G170" s="11">
        <v>467</v>
      </c>
      <c r="H170" s="11"/>
      <c r="I170" s="19"/>
    </row>
    <row r="171" spans="2:9" x14ac:dyDescent="0.15">
      <c r="B171" s="9">
        <v>162</v>
      </c>
      <c r="C171" s="40" t="s">
        <v>157</v>
      </c>
      <c r="D171" s="10">
        <v>-1.4926649999999999</v>
      </c>
      <c r="E171" s="10">
        <v>0.78970580000000001</v>
      </c>
      <c r="F171" s="10">
        <v>-0.13546839999999999</v>
      </c>
      <c r="G171" s="11">
        <v>604</v>
      </c>
      <c r="H171" s="11"/>
      <c r="I171" s="19"/>
    </row>
    <row r="172" spans="2:9" x14ac:dyDescent="0.15">
      <c r="B172" s="9">
        <v>163</v>
      </c>
      <c r="C172" s="40" t="s">
        <v>226</v>
      </c>
      <c r="D172" s="10">
        <v>-1.5483819999999999</v>
      </c>
      <c r="E172" s="10">
        <v>0.108279</v>
      </c>
      <c r="F172" s="10">
        <v>-0.56573329999999999</v>
      </c>
      <c r="G172" s="11">
        <v>491</v>
      </c>
      <c r="H172" s="11"/>
      <c r="I172" s="19"/>
    </row>
    <row r="173" spans="2:9" x14ac:dyDescent="0.15">
      <c r="B173" s="9">
        <v>164</v>
      </c>
      <c r="C173" s="40" t="s">
        <v>147</v>
      </c>
      <c r="D173" s="10">
        <v>-1.3514029999999999</v>
      </c>
      <c r="E173" s="10">
        <v>0.75093589999999999</v>
      </c>
      <c r="F173" s="10">
        <v>-6.5921549999999995E-2</v>
      </c>
      <c r="G173" s="11">
        <v>620</v>
      </c>
      <c r="H173" s="11"/>
      <c r="I173" s="19"/>
    </row>
    <row r="174" spans="2:9" x14ac:dyDescent="0.15">
      <c r="B174" s="9">
        <v>165</v>
      </c>
      <c r="C174" s="40" t="s">
        <v>197</v>
      </c>
      <c r="D174" s="10">
        <v>-1.53257</v>
      </c>
      <c r="E174" s="10">
        <v>0.16932140000000001</v>
      </c>
      <c r="F174" s="10">
        <v>-0.48203819999999997</v>
      </c>
      <c r="G174" s="11">
        <v>536</v>
      </c>
      <c r="H174" s="11"/>
      <c r="I174" s="19"/>
    </row>
    <row r="175" spans="2:9" x14ac:dyDescent="0.15">
      <c r="B175" s="9">
        <v>166</v>
      </c>
      <c r="C175" s="40" t="s">
        <v>132</v>
      </c>
      <c r="D175" s="10">
        <v>-1.3603829999999999</v>
      </c>
      <c r="E175" s="10">
        <v>0.74252490000000004</v>
      </c>
      <c r="F175" s="10">
        <v>-4.1424379999999997E-2</v>
      </c>
      <c r="G175" s="11">
        <v>637</v>
      </c>
      <c r="H175" s="11"/>
      <c r="I175" s="19"/>
    </row>
    <row r="176" spans="2:9" x14ac:dyDescent="0.15">
      <c r="B176" s="9">
        <v>167</v>
      </c>
      <c r="C176" s="40" t="s">
        <v>179</v>
      </c>
      <c r="D176" s="10">
        <v>-1.441406</v>
      </c>
      <c r="E176" s="10">
        <v>0.17253489999999999</v>
      </c>
      <c r="F176" s="10">
        <v>-0.42146939999999999</v>
      </c>
      <c r="G176" s="11">
        <v>552</v>
      </c>
      <c r="H176" s="11"/>
      <c r="I176" s="19"/>
    </row>
    <row r="177" spans="2:9" x14ac:dyDescent="0.15">
      <c r="B177" s="9">
        <v>168</v>
      </c>
      <c r="C177" s="40" t="s">
        <v>122</v>
      </c>
      <c r="D177" s="10">
        <v>-1.3724909999999999</v>
      </c>
      <c r="E177" s="10">
        <v>0.78272699999999995</v>
      </c>
      <c r="F177" s="10">
        <v>-1.18136E-2</v>
      </c>
      <c r="G177" s="11">
        <v>645</v>
      </c>
      <c r="H177" s="11"/>
      <c r="I177" s="19"/>
    </row>
    <row r="178" spans="2:9" x14ac:dyDescent="0.15">
      <c r="B178" s="9">
        <v>169</v>
      </c>
      <c r="C178" s="40" t="s">
        <v>269</v>
      </c>
      <c r="D178" s="10">
        <v>-1.8072889999999999</v>
      </c>
      <c r="E178" s="10">
        <v>7.443379E-2</v>
      </c>
      <c r="F178" s="10">
        <v>-0.93781700000000001</v>
      </c>
      <c r="G178" s="11">
        <v>86</v>
      </c>
      <c r="H178" s="11"/>
      <c r="I178" s="19"/>
    </row>
    <row r="179" spans="2:9" x14ac:dyDescent="0.15">
      <c r="B179" s="9">
        <v>170</v>
      </c>
      <c r="C179" s="40" t="s">
        <v>270</v>
      </c>
      <c r="D179" s="10">
        <v>-1.9396169999999999</v>
      </c>
      <c r="E179" s="10">
        <v>1.0401929999999999</v>
      </c>
      <c r="F179" s="10">
        <v>-0.37906790000000001</v>
      </c>
      <c r="G179" s="11">
        <v>124</v>
      </c>
      <c r="H179" s="11"/>
      <c r="I179" s="19"/>
    </row>
    <row r="180" spans="2:9" x14ac:dyDescent="0.15">
      <c r="B180" s="9">
        <v>171</v>
      </c>
      <c r="C180" s="40" t="s">
        <v>272</v>
      </c>
      <c r="D180" s="10">
        <v>-2.0225650000000002</v>
      </c>
      <c r="E180" s="10">
        <v>0.20411070000000001</v>
      </c>
      <c r="F180" s="10">
        <v>-0.79285479999999997</v>
      </c>
      <c r="G180" s="11">
        <v>91</v>
      </c>
      <c r="H180" s="11"/>
      <c r="I180" s="19"/>
    </row>
    <row r="181" spans="2:9" x14ac:dyDescent="0.15">
      <c r="B181" s="9">
        <v>172</v>
      </c>
      <c r="C181" s="40" t="s">
        <v>273</v>
      </c>
      <c r="D181" s="10">
        <v>-1.716968</v>
      </c>
      <c r="E181" s="10">
        <v>1.110806</v>
      </c>
      <c r="F181" s="10">
        <v>-0.20385780000000001</v>
      </c>
      <c r="G181" s="11">
        <v>132</v>
      </c>
      <c r="H181" s="11"/>
      <c r="I181" s="19"/>
    </row>
    <row r="182" spans="2:9" x14ac:dyDescent="0.15">
      <c r="B182" s="9">
        <v>173</v>
      </c>
      <c r="C182" s="40" t="s">
        <v>275</v>
      </c>
      <c r="D182" s="10">
        <v>-1.6838360000000001</v>
      </c>
      <c r="E182" s="10">
        <v>0.1667689</v>
      </c>
      <c r="F182" s="10">
        <v>-0.65559679999999998</v>
      </c>
      <c r="G182" s="11">
        <v>96</v>
      </c>
      <c r="H182" s="11"/>
      <c r="I182" s="19"/>
    </row>
    <row r="183" spans="2:9" x14ac:dyDescent="0.15">
      <c r="B183" s="9">
        <v>174</v>
      </c>
      <c r="C183" s="40" t="s">
        <v>276</v>
      </c>
      <c r="D183" s="10">
        <v>-1.8257300000000001</v>
      </c>
      <c r="E183" s="10">
        <v>1.1096969999999999</v>
      </c>
      <c r="F183" s="10">
        <v>-0.1396743</v>
      </c>
      <c r="G183" s="11">
        <v>132</v>
      </c>
      <c r="H183" s="11"/>
      <c r="I183" s="19"/>
    </row>
    <row r="184" spans="2:9" x14ac:dyDescent="0.15">
      <c r="B184" s="9">
        <v>175</v>
      </c>
      <c r="C184" s="40" t="s">
        <v>277</v>
      </c>
      <c r="D184" s="10">
        <v>-1.527595</v>
      </c>
      <c r="E184" s="10">
        <v>0.1609304</v>
      </c>
      <c r="F184" s="10">
        <v>-0.58440689999999995</v>
      </c>
      <c r="G184" s="11">
        <v>100</v>
      </c>
      <c r="H184" s="11"/>
      <c r="I184" s="19"/>
    </row>
    <row r="185" spans="2:9" x14ac:dyDescent="0.15">
      <c r="B185" s="9">
        <v>176</v>
      </c>
      <c r="C185" s="40" t="s">
        <v>278</v>
      </c>
      <c r="D185" s="10">
        <v>-1.7006520000000001</v>
      </c>
      <c r="E185" s="10">
        <v>1.0714429999999999</v>
      </c>
      <c r="F185" s="10">
        <v>-8.2428660000000001E-2</v>
      </c>
      <c r="G185" s="11">
        <v>135</v>
      </c>
      <c r="H185" s="11"/>
      <c r="I185" s="19"/>
    </row>
    <row r="186" spans="2:9" x14ac:dyDescent="0.15">
      <c r="B186" s="9">
        <v>177</v>
      </c>
      <c r="C186" s="40" t="s">
        <v>279</v>
      </c>
      <c r="D186" s="10">
        <v>-1.3910720000000001</v>
      </c>
      <c r="E186" s="10">
        <v>0.12016789999999999</v>
      </c>
      <c r="F186" s="10">
        <v>-0.51938019999999996</v>
      </c>
      <c r="G186" s="11">
        <v>108</v>
      </c>
      <c r="H186" s="11"/>
      <c r="I186" s="19"/>
    </row>
    <row r="187" spans="2:9" x14ac:dyDescent="0.15">
      <c r="B187" s="9">
        <v>178</v>
      </c>
      <c r="C187" s="40" t="s">
        <v>280</v>
      </c>
      <c r="D187" s="10">
        <v>-1.469533</v>
      </c>
      <c r="E187" s="10">
        <v>1.064432</v>
      </c>
      <c r="F187" s="10">
        <v>2.7252229999999999E-2</v>
      </c>
      <c r="G187" s="11">
        <v>138</v>
      </c>
      <c r="H187" s="11"/>
      <c r="I187" s="19"/>
    </row>
    <row r="188" spans="2:9" x14ac:dyDescent="0.15">
      <c r="B188" s="9">
        <v>179</v>
      </c>
      <c r="C188" s="40" t="s">
        <v>281</v>
      </c>
      <c r="D188" s="10">
        <v>-1.6507909999999999</v>
      </c>
      <c r="E188" s="10">
        <v>0.2318008</v>
      </c>
      <c r="F188" s="10">
        <v>-0.50230260000000004</v>
      </c>
      <c r="G188" s="11">
        <v>113</v>
      </c>
      <c r="H188" s="11"/>
      <c r="I188" s="19"/>
    </row>
    <row r="189" spans="2:9" x14ac:dyDescent="0.15">
      <c r="B189" s="9">
        <v>180</v>
      </c>
      <c r="C189" s="40" t="s">
        <v>282</v>
      </c>
      <c r="D189" s="10">
        <v>-1.527266</v>
      </c>
      <c r="E189" s="10">
        <v>1.026087</v>
      </c>
      <c r="F189" s="10">
        <v>-2.282751E-3</v>
      </c>
      <c r="G189" s="11">
        <v>136</v>
      </c>
      <c r="H189" s="11"/>
      <c r="I189" s="19"/>
    </row>
    <row r="190" spans="2:9" x14ac:dyDescent="0.15">
      <c r="B190" s="9">
        <v>181</v>
      </c>
      <c r="C190" s="40" t="s">
        <v>283</v>
      </c>
      <c r="D190" s="10">
        <v>-1.438618</v>
      </c>
      <c r="E190" s="10">
        <v>0.22633300000000001</v>
      </c>
      <c r="F190" s="10">
        <v>-0.40108070000000001</v>
      </c>
      <c r="G190" s="11">
        <v>123</v>
      </c>
      <c r="H190" s="11"/>
      <c r="I190" s="19"/>
    </row>
    <row r="191" spans="2:9" x14ac:dyDescent="0.15">
      <c r="B191" s="9">
        <v>182</v>
      </c>
      <c r="C191" s="40" t="s">
        <v>284</v>
      </c>
      <c r="D191" s="10">
        <v>-1.344006</v>
      </c>
      <c r="E191" s="10">
        <v>0.9608082</v>
      </c>
      <c r="F191" s="10">
        <v>7.0655579999999996E-2</v>
      </c>
      <c r="G191" s="11">
        <v>141</v>
      </c>
      <c r="H191" s="11"/>
      <c r="I191" s="19"/>
    </row>
    <row r="192" spans="2:9" x14ac:dyDescent="0.15">
      <c r="B192" s="9">
        <v>183</v>
      </c>
      <c r="C192" s="40" t="s">
        <v>285</v>
      </c>
      <c r="D192" s="10">
        <v>-1.4853620000000001</v>
      </c>
      <c r="E192" s="10">
        <v>0.22607340000000001</v>
      </c>
      <c r="F192" s="10">
        <v>-0.3937736</v>
      </c>
      <c r="G192" s="11">
        <v>125</v>
      </c>
      <c r="H192" s="11"/>
      <c r="I192" s="19"/>
    </row>
    <row r="193" spans="2:9" x14ac:dyDescent="0.15">
      <c r="B193" s="21">
        <v>184</v>
      </c>
      <c r="C193" s="41" t="s">
        <v>286</v>
      </c>
      <c r="D193" s="22">
        <v>-1.137721</v>
      </c>
      <c r="E193" s="22">
        <v>0.97321550000000001</v>
      </c>
      <c r="F193" s="22">
        <v>0.18101239999999999</v>
      </c>
      <c r="G193" s="23">
        <v>142</v>
      </c>
      <c r="H193" s="23"/>
      <c r="I193" s="24"/>
    </row>
    <row r="194" spans="2:9" x14ac:dyDescent="0.15">
      <c r="B194" s="9">
        <v>185</v>
      </c>
      <c r="C194" s="40" t="s">
        <v>159</v>
      </c>
      <c r="D194" s="10">
        <v>-1.6380170000000001</v>
      </c>
      <c r="E194" s="10">
        <v>0.28072900000000001</v>
      </c>
      <c r="F194" s="10">
        <v>-0.73668599999999995</v>
      </c>
      <c r="G194" s="11">
        <v>603</v>
      </c>
      <c r="H194" s="11"/>
      <c r="I194" s="19" t="s">
        <v>1154</v>
      </c>
    </row>
    <row r="195" spans="2:9" x14ac:dyDescent="0.15">
      <c r="B195" s="9">
        <v>186</v>
      </c>
      <c r="C195" s="40" t="s">
        <v>142</v>
      </c>
      <c r="D195" s="10">
        <v>-1.4356770000000001</v>
      </c>
      <c r="E195" s="10">
        <v>0.359016</v>
      </c>
      <c r="F195" s="10">
        <v>-0.53913489999999997</v>
      </c>
      <c r="G195" s="11">
        <v>624</v>
      </c>
      <c r="H195" s="11"/>
      <c r="I195" s="19"/>
    </row>
    <row r="196" spans="2:9" x14ac:dyDescent="0.15">
      <c r="B196" s="9">
        <v>187</v>
      </c>
      <c r="C196" s="40" t="s">
        <v>126</v>
      </c>
      <c r="D196" s="10">
        <v>-1.2729140000000001</v>
      </c>
      <c r="E196" s="10">
        <v>0.29007300000000003</v>
      </c>
      <c r="F196" s="10">
        <v>-0.44172060000000002</v>
      </c>
      <c r="G196" s="11">
        <v>643</v>
      </c>
      <c r="H196" s="11"/>
      <c r="I196" s="19"/>
    </row>
    <row r="197" spans="2:9" x14ac:dyDescent="0.15">
      <c r="B197" s="9">
        <v>188</v>
      </c>
      <c r="C197" s="40" t="s">
        <v>112</v>
      </c>
      <c r="D197" s="10">
        <v>-1.23844</v>
      </c>
      <c r="E197" s="10">
        <v>0.2966568</v>
      </c>
      <c r="F197" s="10">
        <v>-0.38918249999999999</v>
      </c>
      <c r="G197" s="11">
        <v>666</v>
      </c>
      <c r="H197" s="11"/>
      <c r="I197" s="19"/>
    </row>
    <row r="198" spans="2:9" x14ac:dyDescent="0.15">
      <c r="B198" s="9">
        <v>189</v>
      </c>
      <c r="C198" s="40" t="s">
        <v>107</v>
      </c>
      <c r="D198" s="10">
        <v>-1.150773</v>
      </c>
      <c r="E198" s="10">
        <v>0.31246620000000003</v>
      </c>
      <c r="F198" s="10">
        <v>-0.31473089999999998</v>
      </c>
      <c r="G198" s="11">
        <v>683</v>
      </c>
      <c r="H198" s="11"/>
      <c r="I198" s="19"/>
    </row>
    <row r="199" spans="2:9" x14ac:dyDescent="0.15">
      <c r="B199" s="9">
        <v>190</v>
      </c>
      <c r="C199" s="40" t="s">
        <v>98</v>
      </c>
      <c r="D199" s="10">
        <v>-1.099599</v>
      </c>
      <c r="E199" s="10">
        <v>0.25264779999999998</v>
      </c>
      <c r="F199" s="10">
        <v>-0.30744850000000001</v>
      </c>
      <c r="G199" s="11">
        <v>701</v>
      </c>
      <c r="H199" s="11"/>
      <c r="I199" s="19"/>
    </row>
    <row r="200" spans="2:9" x14ac:dyDescent="0.15">
      <c r="B200" s="9">
        <v>191</v>
      </c>
      <c r="C200" s="40" t="s">
        <v>57</v>
      </c>
      <c r="D200" s="10">
        <v>-1.0872539999999999</v>
      </c>
      <c r="E200" s="10">
        <v>0.24466650000000001</v>
      </c>
      <c r="F200" s="10">
        <v>-0.27694049999999998</v>
      </c>
      <c r="G200" s="11">
        <v>852</v>
      </c>
      <c r="H200" s="11"/>
      <c r="I200" s="19"/>
    </row>
    <row r="201" spans="2:9" x14ac:dyDescent="0.15">
      <c r="B201" s="9">
        <v>192</v>
      </c>
      <c r="C201" s="40" t="s">
        <v>53</v>
      </c>
      <c r="D201" s="10">
        <v>-1.0126440000000001</v>
      </c>
      <c r="E201" s="10">
        <v>0.2350699</v>
      </c>
      <c r="F201" s="10">
        <v>-0.2282711</v>
      </c>
      <c r="G201" s="11">
        <v>878</v>
      </c>
      <c r="H201" s="11"/>
      <c r="I201" s="19"/>
    </row>
    <row r="202" spans="2:9" x14ac:dyDescent="0.15">
      <c r="B202" s="9">
        <v>193</v>
      </c>
      <c r="C202" s="40" t="s">
        <v>153</v>
      </c>
      <c r="D202" s="10">
        <v>-1.9679679999999999</v>
      </c>
      <c r="E202" s="10">
        <v>0.1117649</v>
      </c>
      <c r="F202" s="10">
        <v>-0.93111370000000004</v>
      </c>
      <c r="G202" s="11">
        <v>611</v>
      </c>
      <c r="H202" s="11"/>
      <c r="I202" s="19"/>
    </row>
    <row r="203" spans="2:9" x14ac:dyDescent="0.15">
      <c r="B203" s="9">
        <v>194</v>
      </c>
      <c r="C203" s="40" t="s">
        <v>130</v>
      </c>
      <c r="D203" s="10">
        <v>-1.7876259999999999</v>
      </c>
      <c r="E203" s="10">
        <v>0.1250619</v>
      </c>
      <c r="F203" s="10">
        <v>-0.78337630000000003</v>
      </c>
      <c r="G203" s="11">
        <v>638</v>
      </c>
      <c r="H203" s="11"/>
      <c r="I203" s="19"/>
    </row>
    <row r="204" spans="2:9" x14ac:dyDescent="0.15">
      <c r="B204" s="9">
        <v>195</v>
      </c>
      <c r="C204" s="40" t="s">
        <v>116</v>
      </c>
      <c r="D204" s="10">
        <v>-1.6298079999999999</v>
      </c>
      <c r="E204" s="10">
        <v>5.4514170000000001E-2</v>
      </c>
      <c r="F204" s="10">
        <v>-0.71254030000000002</v>
      </c>
      <c r="G204" s="11">
        <v>658</v>
      </c>
      <c r="H204" s="11"/>
      <c r="I204" s="19"/>
    </row>
    <row r="205" spans="2:9" x14ac:dyDescent="0.15">
      <c r="B205" s="9">
        <v>196</v>
      </c>
      <c r="C205" s="40" t="s">
        <v>106</v>
      </c>
      <c r="D205" s="10">
        <v>-1.6448100000000001</v>
      </c>
      <c r="E205" s="10">
        <v>9.9229910000000004E-2</v>
      </c>
      <c r="F205" s="10">
        <v>-0.65332840000000003</v>
      </c>
      <c r="G205" s="11">
        <v>683</v>
      </c>
      <c r="H205" s="11"/>
      <c r="I205" s="19"/>
    </row>
    <row r="206" spans="2:9" x14ac:dyDescent="0.15">
      <c r="B206" s="9">
        <v>197</v>
      </c>
      <c r="C206" s="40" t="s">
        <v>91</v>
      </c>
      <c r="D206" s="10">
        <v>-1.469087</v>
      </c>
      <c r="E206" s="10">
        <v>8.2544679999999995E-2</v>
      </c>
      <c r="F206" s="10">
        <v>-0.57027139999999998</v>
      </c>
      <c r="G206" s="11">
        <v>722</v>
      </c>
      <c r="H206" s="11"/>
      <c r="I206" s="19"/>
    </row>
    <row r="207" spans="2:9" x14ac:dyDescent="0.15">
      <c r="B207" s="9">
        <v>198</v>
      </c>
      <c r="C207" s="40" t="s">
        <v>75</v>
      </c>
      <c r="D207" s="10">
        <v>-1.415475</v>
      </c>
      <c r="E207" s="10">
        <v>7.0250880000000002E-2</v>
      </c>
      <c r="F207" s="10">
        <v>-0.51700480000000004</v>
      </c>
      <c r="G207" s="11">
        <v>738</v>
      </c>
      <c r="H207" s="11"/>
      <c r="I207" s="19"/>
    </row>
    <row r="208" spans="2:9" x14ac:dyDescent="0.15">
      <c r="B208" s="9">
        <v>199</v>
      </c>
      <c r="C208" s="40" t="s">
        <v>49</v>
      </c>
      <c r="D208" s="10">
        <v>-1.45689</v>
      </c>
      <c r="E208" s="10">
        <v>8.3011790000000002E-2</v>
      </c>
      <c r="F208" s="10">
        <v>-0.50755090000000003</v>
      </c>
      <c r="G208" s="11">
        <v>901</v>
      </c>
      <c r="H208" s="11"/>
      <c r="I208" s="19"/>
    </row>
    <row r="209" spans="2:9" x14ac:dyDescent="0.15">
      <c r="B209" s="9">
        <v>200</v>
      </c>
      <c r="C209" s="40" t="s">
        <v>47</v>
      </c>
      <c r="D209" s="10">
        <v>-1.4008210000000001</v>
      </c>
      <c r="E209" s="10">
        <v>6.689908E-2</v>
      </c>
      <c r="F209" s="10">
        <v>-0.47526119999999999</v>
      </c>
      <c r="G209" s="11">
        <v>928</v>
      </c>
      <c r="H209" s="11"/>
      <c r="I209" s="19"/>
    </row>
    <row r="210" spans="2:9" x14ac:dyDescent="0.15">
      <c r="B210" s="9">
        <v>201</v>
      </c>
      <c r="C210" s="40" t="s">
        <v>287</v>
      </c>
      <c r="D210" s="10">
        <v>-2.1922030000000001</v>
      </c>
      <c r="E210" s="10">
        <v>3.7647090000000001E-2</v>
      </c>
      <c r="F210" s="10">
        <v>-1.131389</v>
      </c>
      <c r="G210" s="11">
        <v>36</v>
      </c>
      <c r="H210" s="11"/>
      <c r="I210" s="19"/>
    </row>
    <row r="211" spans="2:9" x14ac:dyDescent="0.15">
      <c r="B211" s="9">
        <v>202</v>
      </c>
      <c r="C211" s="40" t="s">
        <v>288</v>
      </c>
      <c r="D211" s="10">
        <v>-1.8711789999999999</v>
      </c>
      <c r="E211" s="10">
        <v>-9.6374360000000006E-2</v>
      </c>
      <c r="F211" s="10">
        <v>-0.99505339999999998</v>
      </c>
      <c r="G211" s="11">
        <v>37</v>
      </c>
      <c r="H211" s="11"/>
      <c r="I211" s="19"/>
    </row>
    <row r="212" spans="2:9" x14ac:dyDescent="0.15">
      <c r="B212" s="9">
        <v>203</v>
      </c>
      <c r="C212" s="40" t="s">
        <v>289</v>
      </c>
      <c r="D212" s="10">
        <v>-1.9136770000000001</v>
      </c>
      <c r="E212" s="10">
        <v>4.4012249999999999E-3</v>
      </c>
      <c r="F212" s="10">
        <v>-0.85382740000000001</v>
      </c>
      <c r="G212" s="11">
        <v>41</v>
      </c>
      <c r="H212" s="11"/>
      <c r="I212" s="19"/>
    </row>
    <row r="213" spans="2:9" x14ac:dyDescent="0.15">
      <c r="B213" s="9">
        <v>204</v>
      </c>
      <c r="C213" s="40" t="s">
        <v>290</v>
      </c>
      <c r="D213" s="10">
        <v>-1.6249979999999999</v>
      </c>
      <c r="E213" s="10">
        <v>-0.1364485</v>
      </c>
      <c r="F213" s="10">
        <v>-0.81518670000000004</v>
      </c>
      <c r="G213" s="11">
        <v>42</v>
      </c>
      <c r="H213" s="11"/>
      <c r="I213" s="19"/>
    </row>
    <row r="214" spans="2:9" x14ac:dyDescent="0.15">
      <c r="B214" s="9">
        <v>205</v>
      </c>
      <c r="C214" s="40" t="s">
        <v>291</v>
      </c>
      <c r="D214" s="10">
        <v>-1.3990419999999999</v>
      </c>
      <c r="E214" s="10">
        <v>-0.29469610000000002</v>
      </c>
      <c r="F214" s="10">
        <v>-0.7498108</v>
      </c>
      <c r="G214" s="11">
        <v>42</v>
      </c>
      <c r="H214" s="11"/>
      <c r="I214" s="19"/>
    </row>
    <row r="215" spans="2:9" x14ac:dyDescent="0.15">
      <c r="B215" s="9">
        <v>206</v>
      </c>
      <c r="C215" s="40" t="s">
        <v>292</v>
      </c>
      <c r="D215" s="10">
        <v>-1.610358</v>
      </c>
      <c r="E215" s="10">
        <v>-0.1193041</v>
      </c>
      <c r="F215" s="10">
        <v>-0.73706819999999995</v>
      </c>
      <c r="G215" s="11">
        <v>42</v>
      </c>
      <c r="H215" s="11"/>
      <c r="I215" s="19"/>
    </row>
    <row r="216" spans="2:9" x14ac:dyDescent="0.15">
      <c r="B216" s="9">
        <v>207</v>
      </c>
      <c r="C216" s="40" t="s">
        <v>293</v>
      </c>
      <c r="D216" s="10">
        <v>-1.623556</v>
      </c>
      <c r="E216" s="10">
        <v>9.1144009999999994E-3</v>
      </c>
      <c r="F216" s="10">
        <v>-0.66951260000000001</v>
      </c>
      <c r="G216" s="11">
        <v>53</v>
      </c>
      <c r="H216" s="11"/>
      <c r="I216" s="19"/>
    </row>
    <row r="217" spans="2:9" x14ac:dyDescent="0.15">
      <c r="B217" s="21">
        <v>208</v>
      </c>
      <c r="C217" s="41" t="s">
        <v>294</v>
      </c>
      <c r="D217" s="22">
        <v>-1.3583799999999999</v>
      </c>
      <c r="E217" s="22">
        <v>-3.1164420000000002E-2</v>
      </c>
      <c r="F217" s="22">
        <v>-0.54880450000000003</v>
      </c>
      <c r="G217" s="23">
        <v>52</v>
      </c>
      <c r="H217" s="23"/>
      <c r="I217" s="24"/>
    </row>
    <row r="218" spans="2:9" x14ac:dyDescent="0.15">
      <c r="B218" s="9">
        <v>209</v>
      </c>
      <c r="C218" s="40" t="s">
        <v>260</v>
      </c>
      <c r="D218" s="10">
        <v>-1.2707900000000001</v>
      </c>
      <c r="E218" s="10">
        <v>0.71863109999999997</v>
      </c>
      <c r="F218" s="10">
        <v>-0.28165190000000001</v>
      </c>
      <c r="G218" s="11">
        <v>444</v>
      </c>
      <c r="H218" s="11"/>
      <c r="I218" s="19" t="s">
        <v>1159</v>
      </c>
    </row>
    <row r="219" spans="2:9" x14ac:dyDescent="0.15">
      <c r="B219" s="9">
        <v>210</v>
      </c>
      <c r="C219" s="40" t="s">
        <v>274</v>
      </c>
      <c r="D219" s="10">
        <v>-1.1592530000000001</v>
      </c>
      <c r="E219" s="10">
        <v>0.41243550000000001</v>
      </c>
      <c r="F219" s="10">
        <v>-0.46461160000000001</v>
      </c>
      <c r="G219" s="11">
        <v>414</v>
      </c>
      <c r="H219" s="11"/>
      <c r="I219" s="19"/>
    </row>
    <row r="220" spans="2:9" x14ac:dyDescent="0.15">
      <c r="B220" s="9">
        <v>211</v>
      </c>
      <c r="C220" s="40" t="s">
        <v>232</v>
      </c>
      <c r="D220" s="10">
        <v>-1.214885</v>
      </c>
      <c r="E220" s="10">
        <v>0.73131029999999997</v>
      </c>
      <c r="F220" s="10">
        <v>-0.15455969999999999</v>
      </c>
      <c r="G220" s="11">
        <v>474</v>
      </c>
      <c r="H220" s="11"/>
      <c r="I220" s="19"/>
    </row>
    <row r="221" spans="2:9" x14ac:dyDescent="0.15">
      <c r="B221" s="9">
        <v>212</v>
      </c>
      <c r="C221" s="40" t="s">
        <v>266</v>
      </c>
      <c r="D221" s="10">
        <v>-1.05013</v>
      </c>
      <c r="E221" s="10">
        <v>0.38803870000000001</v>
      </c>
      <c r="F221" s="10">
        <v>-0.33696930000000003</v>
      </c>
      <c r="G221" s="11">
        <v>426</v>
      </c>
      <c r="H221" s="11"/>
      <c r="I221" s="19"/>
    </row>
    <row r="222" spans="2:9" x14ac:dyDescent="0.15">
      <c r="B222" s="9">
        <v>213</v>
      </c>
      <c r="C222" s="40" t="s">
        <v>221</v>
      </c>
      <c r="D222" s="10">
        <v>-1.097539</v>
      </c>
      <c r="E222" s="10">
        <v>0.7481795</v>
      </c>
      <c r="F222" s="10">
        <v>-2.8743999999999999E-2</v>
      </c>
      <c r="G222" s="11">
        <v>496</v>
      </c>
      <c r="H222" s="11"/>
      <c r="I222" s="19"/>
    </row>
    <row r="223" spans="2:9" x14ac:dyDescent="0.15">
      <c r="B223" s="9">
        <v>214</v>
      </c>
      <c r="C223" s="40" t="s">
        <v>249</v>
      </c>
      <c r="D223" s="10">
        <v>-0.85714539999999995</v>
      </c>
      <c r="E223" s="10">
        <v>0.44288250000000001</v>
      </c>
      <c r="F223" s="10">
        <v>-0.19098300000000001</v>
      </c>
      <c r="G223" s="11">
        <v>462</v>
      </c>
      <c r="H223" s="11"/>
      <c r="I223" s="19"/>
    </row>
    <row r="224" spans="2:9" x14ac:dyDescent="0.15">
      <c r="B224" s="9">
        <v>215</v>
      </c>
      <c r="C224" s="40" t="s">
        <v>215</v>
      </c>
      <c r="D224" s="10">
        <v>-1.032449</v>
      </c>
      <c r="E224" s="10">
        <v>0.71932099999999999</v>
      </c>
      <c r="F224" s="10">
        <v>1.11967E-2</v>
      </c>
      <c r="G224" s="11">
        <v>516</v>
      </c>
      <c r="H224" s="11"/>
      <c r="I224" s="19"/>
    </row>
    <row r="225" spans="2:9" x14ac:dyDescent="0.15">
      <c r="B225" s="9">
        <v>216</v>
      </c>
      <c r="C225" s="40" t="s">
        <v>222</v>
      </c>
      <c r="D225" s="10">
        <v>-0.80835440000000003</v>
      </c>
      <c r="E225" s="10">
        <v>0.38895350000000001</v>
      </c>
      <c r="F225" s="10">
        <v>-0.1678183</v>
      </c>
      <c r="G225" s="11">
        <v>495</v>
      </c>
      <c r="H225" s="11"/>
      <c r="I225" s="19"/>
    </row>
    <row r="226" spans="2:9" x14ac:dyDescent="0.15">
      <c r="B226" s="9">
        <v>217</v>
      </c>
      <c r="C226" s="40" t="s">
        <v>187</v>
      </c>
      <c r="D226" s="10">
        <v>-0.99709859999999995</v>
      </c>
      <c r="E226" s="10">
        <v>0.74217330000000004</v>
      </c>
      <c r="F226" s="10">
        <v>7.8442349999999994E-2</v>
      </c>
      <c r="G226" s="11">
        <v>547</v>
      </c>
      <c r="H226" s="11"/>
      <c r="I226" s="19"/>
    </row>
    <row r="227" spans="2:9" x14ac:dyDescent="0.15">
      <c r="B227" s="9">
        <v>218</v>
      </c>
      <c r="C227" s="40" t="s">
        <v>199</v>
      </c>
      <c r="D227" s="10">
        <v>-0.84750219999999998</v>
      </c>
      <c r="E227" s="10">
        <v>0.40292840000000002</v>
      </c>
      <c r="F227" s="10">
        <v>-0.134879</v>
      </c>
      <c r="G227" s="11">
        <v>533</v>
      </c>
      <c r="H227" s="11"/>
      <c r="I227" s="19"/>
    </row>
    <row r="228" spans="2:9" x14ac:dyDescent="0.15">
      <c r="B228" s="9">
        <v>219</v>
      </c>
      <c r="C228" s="40" t="s">
        <v>173</v>
      </c>
      <c r="D228" s="10">
        <v>-1.083434</v>
      </c>
      <c r="E228" s="10">
        <v>0.73937520000000001</v>
      </c>
      <c r="F228" s="10">
        <v>4.630331E-2</v>
      </c>
      <c r="G228" s="11">
        <v>568</v>
      </c>
      <c r="H228" s="11"/>
      <c r="I228" s="19"/>
    </row>
    <row r="229" spans="2:9" x14ac:dyDescent="0.15">
      <c r="B229" s="9">
        <v>220</v>
      </c>
      <c r="C229" s="40" t="s">
        <v>169</v>
      </c>
      <c r="D229" s="10">
        <v>-0.69808769999999998</v>
      </c>
      <c r="E229" s="10">
        <v>0.37928010000000001</v>
      </c>
      <c r="F229" s="10">
        <v>-7.8712770000000001E-2</v>
      </c>
      <c r="G229" s="11">
        <v>572</v>
      </c>
      <c r="H229" s="11"/>
      <c r="I229" s="19"/>
    </row>
    <row r="230" spans="2:9" x14ac:dyDescent="0.15">
      <c r="B230" s="9">
        <v>221</v>
      </c>
      <c r="C230" s="40" t="s">
        <v>124</v>
      </c>
      <c r="D230" s="10">
        <v>-0.95990070000000005</v>
      </c>
      <c r="E230" s="10">
        <v>0.68405490000000002</v>
      </c>
      <c r="F230" s="10">
        <v>9.6608310000000003E-2</v>
      </c>
      <c r="G230" s="11">
        <v>644</v>
      </c>
      <c r="H230" s="11"/>
      <c r="I230" s="19"/>
    </row>
    <row r="231" spans="2:9" x14ac:dyDescent="0.15">
      <c r="B231" s="9">
        <v>222</v>
      </c>
      <c r="C231" s="40" t="s">
        <v>136</v>
      </c>
      <c r="D231" s="10">
        <v>-0.75274379999999996</v>
      </c>
      <c r="E231" s="10">
        <v>0.4106147</v>
      </c>
      <c r="F231" s="10">
        <v>-4.0048439999999998E-2</v>
      </c>
      <c r="G231" s="11">
        <v>632</v>
      </c>
      <c r="H231" s="11"/>
      <c r="I231" s="19"/>
    </row>
    <row r="232" spans="2:9" x14ac:dyDescent="0.15">
      <c r="B232" s="9">
        <v>223</v>
      </c>
      <c r="C232" s="40" t="s">
        <v>109</v>
      </c>
      <c r="D232" s="10">
        <v>-0.92294120000000002</v>
      </c>
      <c r="E232" s="10">
        <v>0.71940800000000005</v>
      </c>
      <c r="F232" s="10">
        <v>0.15899079999999999</v>
      </c>
      <c r="G232" s="11">
        <v>678</v>
      </c>
      <c r="H232" s="11"/>
      <c r="I232" s="19"/>
    </row>
    <row r="233" spans="2:9" x14ac:dyDescent="0.15">
      <c r="B233" s="9">
        <v>224</v>
      </c>
      <c r="C233" s="40" t="s">
        <v>119</v>
      </c>
      <c r="D233" s="10">
        <v>-0.69433</v>
      </c>
      <c r="E233" s="10">
        <v>0.40589449999999999</v>
      </c>
      <c r="F233" s="10">
        <v>-1.296214E-2</v>
      </c>
      <c r="G233" s="11">
        <v>651</v>
      </c>
      <c r="H233" s="11"/>
      <c r="I233" s="19"/>
    </row>
    <row r="234" spans="2:9" x14ac:dyDescent="0.15">
      <c r="B234" s="9">
        <v>225</v>
      </c>
      <c r="C234" s="40" t="s">
        <v>224</v>
      </c>
      <c r="D234" s="10">
        <v>-1.817529</v>
      </c>
      <c r="E234" s="10">
        <v>0.7666423</v>
      </c>
      <c r="F234" s="10">
        <v>-0.43058980000000002</v>
      </c>
      <c r="G234" s="11">
        <v>494</v>
      </c>
      <c r="H234" s="11"/>
      <c r="I234" s="19"/>
    </row>
    <row r="235" spans="2:9" x14ac:dyDescent="0.15">
      <c r="B235" s="9">
        <v>226</v>
      </c>
      <c r="C235" s="40" t="s">
        <v>238</v>
      </c>
      <c r="D235" s="10">
        <v>-1.208488</v>
      </c>
      <c r="E235" s="10">
        <v>0.31157679999999999</v>
      </c>
      <c r="F235" s="10">
        <v>-0.54865649999999999</v>
      </c>
      <c r="G235" s="11">
        <v>470</v>
      </c>
      <c r="H235" s="11"/>
      <c r="I235" s="19"/>
    </row>
    <row r="236" spans="2:9" x14ac:dyDescent="0.15">
      <c r="B236" s="9">
        <v>227</v>
      </c>
      <c r="C236" s="40" t="s">
        <v>205</v>
      </c>
      <c r="D236" s="10">
        <v>-1.388528</v>
      </c>
      <c r="E236" s="10">
        <v>0.73242209999999996</v>
      </c>
      <c r="F236" s="10">
        <v>-0.19673450000000001</v>
      </c>
      <c r="G236" s="11">
        <v>522</v>
      </c>
      <c r="H236" s="11"/>
      <c r="I236" s="19"/>
    </row>
    <row r="237" spans="2:9" x14ac:dyDescent="0.15">
      <c r="B237" s="9">
        <v>228</v>
      </c>
      <c r="C237" s="40" t="s">
        <v>223</v>
      </c>
      <c r="D237" s="10">
        <v>-1.1001339999999999</v>
      </c>
      <c r="E237" s="10">
        <v>0.27945940000000002</v>
      </c>
      <c r="F237" s="10">
        <v>-0.43221019999999999</v>
      </c>
      <c r="G237" s="11">
        <v>494</v>
      </c>
      <c r="H237" s="11"/>
      <c r="I237" s="19"/>
    </row>
    <row r="238" spans="2:9" x14ac:dyDescent="0.15">
      <c r="B238" s="9">
        <v>229</v>
      </c>
      <c r="C238" s="40" t="s">
        <v>183</v>
      </c>
      <c r="D238" s="10">
        <v>-1.317105</v>
      </c>
      <c r="E238" s="10">
        <v>0.61633990000000005</v>
      </c>
      <c r="F238" s="10">
        <v>-0.1821699</v>
      </c>
      <c r="G238" s="11">
        <v>550</v>
      </c>
      <c r="H238" s="11"/>
      <c r="I238" s="19"/>
    </row>
    <row r="239" spans="2:9" x14ac:dyDescent="0.15">
      <c r="B239" s="9">
        <v>230</v>
      </c>
      <c r="C239" s="40" t="s">
        <v>207</v>
      </c>
      <c r="D239" s="10">
        <v>-0.93139539999999998</v>
      </c>
      <c r="E239" s="10">
        <v>0.30500850000000002</v>
      </c>
      <c r="F239" s="10">
        <v>-0.29563719999999999</v>
      </c>
      <c r="G239" s="11">
        <v>519</v>
      </c>
      <c r="H239" s="11"/>
      <c r="I239" s="19"/>
    </row>
    <row r="240" spans="2:9" x14ac:dyDescent="0.15">
      <c r="B240" s="9">
        <v>231</v>
      </c>
      <c r="C240" s="40" t="s">
        <v>171</v>
      </c>
      <c r="D240" s="10">
        <v>-1.3097110000000001</v>
      </c>
      <c r="E240" s="10">
        <v>0.65635319999999997</v>
      </c>
      <c r="F240" s="10">
        <v>-0.12236619999999999</v>
      </c>
      <c r="G240" s="11">
        <v>568</v>
      </c>
      <c r="H240" s="11"/>
      <c r="I240" s="19"/>
    </row>
    <row r="241" spans="2:9" x14ac:dyDescent="0.15">
      <c r="B241" s="9">
        <v>232</v>
      </c>
      <c r="C241" s="40" t="s">
        <v>181</v>
      </c>
      <c r="D241" s="10">
        <v>-0.90541329999999998</v>
      </c>
      <c r="E241" s="10">
        <v>0.31397439999999999</v>
      </c>
      <c r="F241" s="10">
        <v>-0.25521450000000001</v>
      </c>
      <c r="G241" s="11">
        <v>550</v>
      </c>
      <c r="H241" s="11"/>
      <c r="I241" s="19"/>
    </row>
    <row r="242" spans="2:9" x14ac:dyDescent="0.15">
      <c r="B242" s="9">
        <v>233</v>
      </c>
      <c r="C242" s="40" t="s">
        <v>163</v>
      </c>
      <c r="D242" s="10">
        <v>-1.2894159999999999</v>
      </c>
      <c r="E242" s="10">
        <v>0.61444489999999996</v>
      </c>
      <c r="F242" s="10">
        <v>-9.640203E-2</v>
      </c>
      <c r="G242" s="11">
        <v>595</v>
      </c>
      <c r="H242" s="11"/>
      <c r="I242" s="19"/>
    </row>
    <row r="243" spans="2:9" x14ac:dyDescent="0.15">
      <c r="B243" s="9">
        <v>234</v>
      </c>
      <c r="C243" s="40" t="s">
        <v>167</v>
      </c>
      <c r="D243" s="10">
        <v>-0.81128440000000002</v>
      </c>
      <c r="E243" s="10">
        <v>0.31753530000000002</v>
      </c>
      <c r="F243" s="10">
        <v>-0.18952430000000001</v>
      </c>
      <c r="G243" s="11">
        <v>579</v>
      </c>
      <c r="H243" s="11"/>
      <c r="I243" s="19"/>
    </row>
    <row r="244" spans="2:9" x14ac:dyDescent="0.15">
      <c r="B244" s="9">
        <v>235</v>
      </c>
      <c r="C244" s="40" t="s">
        <v>145</v>
      </c>
      <c r="D244" s="10">
        <v>-1.3472329999999999</v>
      </c>
      <c r="E244" s="10">
        <v>0.67579900000000004</v>
      </c>
      <c r="F244" s="10">
        <v>-5.9740050000000003E-2</v>
      </c>
      <c r="G244" s="11">
        <v>620</v>
      </c>
      <c r="H244" s="11"/>
      <c r="I244" s="19"/>
    </row>
    <row r="245" spans="2:9" x14ac:dyDescent="0.15">
      <c r="B245" s="9">
        <v>236</v>
      </c>
      <c r="C245" s="40" t="s">
        <v>151</v>
      </c>
      <c r="D245" s="10">
        <v>-0.94788989999999995</v>
      </c>
      <c r="E245" s="10">
        <v>0.34572589999999997</v>
      </c>
      <c r="F245" s="10">
        <v>-0.18204790000000001</v>
      </c>
      <c r="G245" s="11">
        <v>615</v>
      </c>
      <c r="H245" s="11"/>
      <c r="I245" s="19"/>
    </row>
    <row r="246" spans="2:9" x14ac:dyDescent="0.15">
      <c r="B246" s="9">
        <v>237</v>
      </c>
      <c r="C246" s="40" t="s">
        <v>100</v>
      </c>
      <c r="D246" s="10">
        <v>-1.2087540000000001</v>
      </c>
      <c r="E246" s="10">
        <v>0.68285390000000001</v>
      </c>
      <c r="F246" s="10">
        <v>1.8252979999999999E-2</v>
      </c>
      <c r="G246" s="11">
        <v>697</v>
      </c>
      <c r="H246" s="11"/>
      <c r="I246" s="19"/>
    </row>
    <row r="247" spans="2:9" x14ac:dyDescent="0.15">
      <c r="B247" s="9">
        <v>238</v>
      </c>
      <c r="C247" s="40" t="s">
        <v>99</v>
      </c>
      <c r="D247" s="10">
        <v>-0.85103649999999997</v>
      </c>
      <c r="E247" s="10">
        <v>0.35653180000000001</v>
      </c>
      <c r="F247" s="10">
        <v>-0.1165583</v>
      </c>
      <c r="G247" s="11">
        <v>698</v>
      </c>
      <c r="H247" s="11"/>
      <c r="I247" s="19"/>
    </row>
    <row r="248" spans="2:9" x14ac:dyDescent="0.15">
      <c r="B248" s="9">
        <v>239</v>
      </c>
      <c r="C248" s="40" t="s">
        <v>89</v>
      </c>
      <c r="D248" s="10">
        <v>-1.446224</v>
      </c>
      <c r="E248" s="10">
        <v>0.73698470000000005</v>
      </c>
      <c r="F248" s="10">
        <v>-1.464378E-2</v>
      </c>
      <c r="G248" s="11">
        <v>724</v>
      </c>
      <c r="H248" s="11"/>
      <c r="I248" s="19"/>
    </row>
    <row r="249" spans="2:9" x14ac:dyDescent="0.15">
      <c r="B249" s="9">
        <v>240</v>
      </c>
      <c r="C249" s="40" t="s">
        <v>77</v>
      </c>
      <c r="D249" s="10">
        <v>-0.9190528</v>
      </c>
      <c r="E249" s="10">
        <v>0.3684943</v>
      </c>
      <c r="F249" s="10">
        <v>-9.9867570000000003E-2</v>
      </c>
      <c r="G249" s="11">
        <v>735</v>
      </c>
      <c r="H249" s="11"/>
      <c r="I249" s="19"/>
    </row>
    <row r="250" spans="2:9" x14ac:dyDescent="0.15">
      <c r="B250" s="9">
        <v>241</v>
      </c>
      <c r="C250" s="40" t="s">
        <v>304</v>
      </c>
      <c r="D250" s="10">
        <v>-1.4350270000000001</v>
      </c>
      <c r="E250" s="10">
        <v>0.62844960000000005</v>
      </c>
      <c r="F250" s="10">
        <v>-0.37902340000000001</v>
      </c>
      <c r="G250" s="11">
        <v>134</v>
      </c>
      <c r="H250" s="11"/>
      <c r="I250" s="19"/>
    </row>
    <row r="251" spans="2:9" x14ac:dyDescent="0.15">
      <c r="B251" s="9">
        <v>242</v>
      </c>
      <c r="C251" s="40" t="s">
        <v>306</v>
      </c>
      <c r="D251" s="10">
        <v>-1.3053980000000001</v>
      </c>
      <c r="E251" s="10">
        <v>0.47388000000000002</v>
      </c>
      <c r="F251" s="10">
        <v>-0.45462930000000001</v>
      </c>
      <c r="G251" s="11">
        <v>119</v>
      </c>
      <c r="H251" s="11"/>
      <c r="I251" s="19"/>
    </row>
    <row r="252" spans="2:9" x14ac:dyDescent="0.15">
      <c r="B252" s="9">
        <v>243</v>
      </c>
      <c r="C252" s="40" t="s">
        <v>307</v>
      </c>
      <c r="D252" s="10">
        <v>-1.1995549999999999</v>
      </c>
      <c r="E252" s="10">
        <v>0.61596209999999996</v>
      </c>
      <c r="F252" s="10">
        <v>-0.2230345</v>
      </c>
      <c r="G252" s="11">
        <v>144</v>
      </c>
      <c r="H252" s="11"/>
      <c r="I252" s="19"/>
    </row>
    <row r="253" spans="2:9" x14ac:dyDescent="0.15">
      <c r="B253" s="9">
        <v>244</v>
      </c>
      <c r="C253" s="40" t="s">
        <v>308</v>
      </c>
      <c r="D253" s="10">
        <v>-1.0928119999999999</v>
      </c>
      <c r="E253" s="10">
        <v>0.49696390000000001</v>
      </c>
      <c r="F253" s="10">
        <v>-0.31394909999999998</v>
      </c>
      <c r="G253" s="11">
        <v>124</v>
      </c>
      <c r="H253" s="11"/>
      <c r="I253" s="19"/>
    </row>
    <row r="254" spans="2:9" x14ac:dyDescent="0.15">
      <c r="B254" s="9">
        <v>245</v>
      </c>
      <c r="C254" s="40" t="s">
        <v>305</v>
      </c>
      <c r="D254" s="10">
        <v>-1.1607810000000001</v>
      </c>
      <c r="E254" s="10">
        <v>0.64178449999999998</v>
      </c>
      <c r="F254" s="10">
        <v>-0.15002799999999999</v>
      </c>
      <c r="G254" s="11">
        <v>147</v>
      </c>
      <c r="H254" s="11"/>
      <c r="I254" s="19"/>
    </row>
    <row r="255" spans="2:9" x14ac:dyDescent="0.15">
      <c r="B255" s="9">
        <v>246</v>
      </c>
      <c r="C255" s="40" t="s">
        <v>309</v>
      </c>
      <c r="D255" s="10">
        <v>-0.77455529999999995</v>
      </c>
      <c r="E255" s="10">
        <v>0.52168199999999998</v>
      </c>
      <c r="F255" s="10">
        <v>-0.11886770000000001</v>
      </c>
      <c r="G255" s="11">
        <v>132</v>
      </c>
      <c r="H255" s="11"/>
      <c r="I255" s="19"/>
    </row>
    <row r="256" spans="2:9" x14ac:dyDescent="0.15">
      <c r="B256" s="9">
        <v>247</v>
      </c>
      <c r="C256" s="40" t="s">
        <v>302</v>
      </c>
      <c r="D256" s="10">
        <v>-1.020351</v>
      </c>
      <c r="E256" s="10">
        <v>0.56324759999999996</v>
      </c>
      <c r="F256" s="10">
        <v>-8.1430929999999999E-2</v>
      </c>
      <c r="G256" s="11">
        <v>157</v>
      </c>
      <c r="H256" s="11"/>
      <c r="I256" s="19"/>
    </row>
    <row r="257" spans="2:9" x14ac:dyDescent="0.15">
      <c r="B257" s="9">
        <v>248</v>
      </c>
      <c r="C257" s="40" t="s">
        <v>310</v>
      </c>
      <c r="D257" s="10">
        <v>-0.77469549999999998</v>
      </c>
      <c r="E257" s="10">
        <v>0.47017179999999997</v>
      </c>
      <c r="F257" s="10">
        <v>-9.4134410000000002E-2</v>
      </c>
      <c r="G257" s="11">
        <v>138</v>
      </c>
      <c r="H257" s="11"/>
      <c r="I257" s="19"/>
    </row>
    <row r="258" spans="2:9" x14ac:dyDescent="0.15">
      <c r="B258" s="9">
        <v>249</v>
      </c>
      <c r="C258" s="40" t="s">
        <v>301</v>
      </c>
      <c r="D258" s="10">
        <v>-1.193378</v>
      </c>
      <c r="E258" s="10">
        <v>0.59340959999999998</v>
      </c>
      <c r="F258" s="10">
        <v>-9.4894980000000004E-2</v>
      </c>
      <c r="G258" s="11">
        <v>164</v>
      </c>
      <c r="H258" s="11"/>
      <c r="I258" s="19"/>
    </row>
    <row r="259" spans="2:9" x14ac:dyDescent="0.15">
      <c r="B259" s="9">
        <v>250</v>
      </c>
      <c r="C259" s="40" t="s">
        <v>303</v>
      </c>
      <c r="D259" s="10">
        <v>-0.8025658</v>
      </c>
      <c r="E259" s="10">
        <v>0.49723669999999998</v>
      </c>
      <c r="F259" s="10">
        <v>-6.8410079999999998E-2</v>
      </c>
      <c r="G259" s="11">
        <v>154</v>
      </c>
      <c r="H259" s="11"/>
      <c r="I259" s="19"/>
    </row>
    <row r="260" spans="2:9" x14ac:dyDescent="0.15">
      <c r="B260" s="9">
        <v>251</v>
      </c>
      <c r="C260" s="40" t="s">
        <v>299</v>
      </c>
      <c r="D260" s="10">
        <v>-0.93987189999999998</v>
      </c>
      <c r="E260" s="10">
        <v>0.59975120000000004</v>
      </c>
      <c r="F260" s="10">
        <v>1.2472E-2</v>
      </c>
      <c r="G260" s="11">
        <v>170</v>
      </c>
      <c r="H260" s="11"/>
      <c r="I260" s="19"/>
    </row>
    <row r="261" spans="2:9" x14ac:dyDescent="0.15">
      <c r="B261" s="9">
        <v>252</v>
      </c>
      <c r="C261" s="40" t="s">
        <v>300</v>
      </c>
      <c r="D261" s="10">
        <v>-0.63131369999999998</v>
      </c>
      <c r="E261" s="10">
        <v>0.44392470000000001</v>
      </c>
      <c r="F261" s="10">
        <v>-3.8278649999999997E-2</v>
      </c>
      <c r="G261" s="11">
        <v>164</v>
      </c>
      <c r="H261" s="11"/>
      <c r="I261" s="19"/>
    </row>
    <row r="262" spans="2:9" x14ac:dyDescent="0.15">
      <c r="B262" s="9">
        <v>253</v>
      </c>
      <c r="C262" s="40" t="s">
        <v>297</v>
      </c>
      <c r="D262" s="10">
        <v>-1.1216969999999999</v>
      </c>
      <c r="E262" s="10">
        <v>0.66169509999999998</v>
      </c>
      <c r="F262" s="10">
        <v>3.4746680000000002E-3</v>
      </c>
      <c r="G262" s="11">
        <v>190</v>
      </c>
      <c r="H262" s="11"/>
      <c r="I262" s="19"/>
    </row>
    <row r="263" spans="2:9" x14ac:dyDescent="0.15">
      <c r="B263" s="9">
        <v>254</v>
      </c>
      <c r="C263" s="40" t="s">
        <v>298</v>
      </c>
      <c r="D263" s="10">
        <v>-0.66274049999999995</v>
      </c>
      <c r="E263" s="10">
        <v>0.46451510000000001</v>
      </c>
      <c r="F263" s="10">
        <v>-3.3158739999999999E-3</v>
      </c>
      <c r="G263" s="11">
        <v>181</v>
      </c>
      <c r="H263" s="11"/>
      <c r="I263" s="19"/>
    </row>
    <row r="264" spans="2:9" x14ac:dyDescent="0.15">
      <c r="B264" s="9">
        <v>255</v>
      </c>
      <c r="C264" s="40" t="s">
        <v>295</v>
      </c>
      <c r="D264" s="10">
        <v>-0.91317990000000004</v>
      </c>
      <c r="E264" s="10">
        <v>0.63001189999999996</v>
      </c>
      <c r="F264" s="10">
        <v>7.7100080000000001E-2</v>
      </c>
      <c r="G264" s="11">
        <v>204</v>
      </c>
      <c r="H264" s="11"/>
      <c r="I264" s="19"/>
    </row>
    <row r="265" spans="2:9" x14ac:dyDescent="0.15">
      <c r="B265" s="21">
        <v>256</v>
      </c>
      <c r="C265" s="41" t="s">
        <v>296</v>
      </c>
      <c r="D265" s="22">
        <v>-0.80828960000000005</v>
      </c>
      <c r="E265" s="22">
        <v>0.53476009999999996</v>
      </c>
      <c r="F265" s="22">
        <v>5.0718319999999997E-2</v>
      </c>
      <c r="G265" s="23">
        <v>192</v>
      </c>
      <c r="H265" s="23"/>
      <c r="I265" s="24"/>
    </row>
    <row r="266" spans="2:9" x14ac:dyDescent="0.15">
      <c r="B266" s="9">
        <v>257</v>
      </c>
      <c r="C266" s="40" t="s">
        <v>271</v>
      </c>
      <c r="D266" s="10">
        <v>-1.830522</v>
      </c>
      <c r="E266" s="10">
        <v>0.7062252</v>
      </c>
      <c r="F266" s="10">
        <v>-0.51804850000000002</v>
      </c>
      <c r="G266" s="11">
        <v>420</v>
      </c>
      <c r="H266" s="11"/>
      <c r="I266" s="19" t="s">
        <v>1155</v>
      </c>
    </row>
    <row r="267" spans="2:9" x14ac:dyDescent="0.15">
      <c r="B267" s="9">
        <v>258</v>
      </c>
      <c r="C267" s="40" t="s">
        <v>268</v>
      </c>
      <c r="D267" s="10">
        <v>-0.88004850000000001</v>
      </c>
      <c r="E267" s="10">
        <v>0.39914230000000001</v>
      </c>
      <c r="F267" s="10">
        <v>-0.37480940000000001</v>
      </c>
      <c r="G267" s="11">
        <v>422</v>
      </c>
      <c r="H267" s="11"/>
      <c r="I267" s="19"/>
    </row>
    <row r="268" spans="2:9" x14ac:dyDescent="0.15">
      <c r="B268" s="9">
        <v>259</v>
      </c>
      <c r="C268" s="40" t="s">
        <v>259</v>
      </c>
      <c r="D268" s="10">
        <v>-1.647483</v>
      </c>
      <c r="E268" s="10">
        <v>0.75441630000000004</v>
      </c>
      <c r="F268" s="10">
        <v>-0.33650029999999997</v>
      </c>
      <c r="G268" s="11">
        <v>444</v>
      </c>
      <c r="H268" s="11"/>
      <c r="I268" s="19"/>
    </row>
    <row r="269" spans="2:9" x14ac:dyDescent="0.15">
      <c r="B269" s="9">
        <v>260</v>
      </c>
      <c r="C269" s="40" t="s">
        <v>263</v>
      </c>
      <c r="D269" s="10">
        <v>-0.78561939999999997</v>
      </c>
      <c r="E269" s="10">
        <v>0.3978006</v>
      </c>
      <c r="F269" s="10">
        <v>-0.25786480000000001</v>
      </c>
      <c r="G269" s="11">
        <v>439</v>
      </c>
      <c r="H269" s="11"/>
      <c r="I269" s="19"/>
    </row>
    <row r="270" spans="2:9" x14ac:dyDescent="0.15">
      <c r="B270" s="9">
        <v>261</v>
      </c>
      <c r="C270" s="40" t="s">
        <v>245</v>
      </c>
      <c r="D270" s="10">
        <v>-1.6521509999999999</v>
      </c>
      <c r="E270" s="10">
        <v>0.66751450000000001</v>
      </c>
      <c r="F270" s="10">
        <v>-0.30637249999999999</v>
      </c>
      <c r="G270" s="11">
        <v>465</v>
      </c>
      <c r="H270" s="11"/>
      <c r="I270" s="19"/>
    </row>
    <row r="271" spans="2:9" x14ac:dyDescent="0.15">
      <c r="B271" s="9">
        <v>262</v>
      </c>
      <c r="C271" s="40" t="s">
        <v>251</v>
      </c>
      <c r="D271" s="10">
        <v>-0.56560949999999999</v>
      </c>
      <c r="E271" s="10">
        <v>0.37096020000000002</v>
      </c>
      <c r="F271" s="10">
        <v>-0.11815920000000001</v>
      </c>
      <c r="G271" s="11">
        <v>462</v>
      </c>
      <c r="H271" s="11"/>
      <c r="I271" s="19"/>
    </row>
    <row r="272" spans="2:9" x14ac:dyDescent="0.15">
      <c r="B272" s="9">
        <v>263</v>
      </c>
      <c r="C272" s="40" t="s">
        <v>230</v>
      </c>
      <c r="D272" s="10">
        <v>-1.5308079999999999</v>
      </c>
      <c r="E272" s="10">
        <v>0.6782243</v>
      </c>
      <c r="F272" s="10">
        <v>-0.22251070000000001</v>
      </c>
      <c r="G272" s="11">
        <v>479</v>
      </c>
      <c r="H272" s="11"/>
      <c r="I272" s="19"/>
    </row>
    <row r="273" spans="2:9" x14ac:dyDescent="0.15">
      <c r="B273" s="9">
        <v>264</v>
      </c>
      <c r="C273" s="40" t="s">
        <v>228</v>
      </c>
      <c r="D273" s="10">
        <v>-0.73407440000000002</v>
      </c>
      <c r="E273" s="10">
        <v>0.42789179999999999</v>
      </c>
      <c r="F273" s="10">
        <v>-0.12500890000000001</v>
      </c>
      <c r="G273" s="11">
        <v>483</v>
      </c>
      <c r="H273" s="11"/>
      <c r="I273" s="19"/>
    </row>
    <row r="274" spans="2:9" x14ac:dyDescent="0.15">
      <c r="B274" s="9">
        <v>265</v>
      </c>
      <c r="C274" s="40" t="s">
        <v>217</v>
      </c>
      <c r="D274" s="10">
        <v>-1.5975649999999999</v>
      </c>
      <c r="E274" s="10">
        <v>0.67817150000000004</v>
      </c>
      <c r="F274" s="10">
        <v>-0.21803059999999999</v>
      </c>
      <c r="G274" s="11">
        <v>511</v>
      </c>
      <c r="H274" s="11"/>
      <c r="I274" s="19"/>
    </row>
    <row r="275" spans="2:9" x14ac:dyDescent="0.15">
      <c r="B275" s="9">
        <v>266</v>
      </c>
      <c r="C275" s="40" t="s">
        <v>211</v>
      </c>
      <c r="D275" s="10">
        <v>-0.58011489999999999</v>
      </c>
      <c r="E275" s="10">
        <v>0.37115989999999999</v>
      </c>
      <c r="F275" s="10">
        <v>-6.2431029999999998E-2</v>
      </c>
      <c r="G275" s="11">
        <v>518</v>
      </c>
      <c r="H275" s="11"/>
      <c r="I275" s="19"/>
    </row>
    <row r="276" spans="2:9" x14ac:dyDescent="0.15">
      <c r="B276" s="9">
        <v>267</v>
      </c>
      <c r="C276" s="40" t="s">
        <v>191</v>
      </c>
      <c r="D276" s="10">
        <v>-1.5062869999999999</v>
      </c>
      <c r="E276" s="10">
        <v>0.70548509999999998</v>
      </c>
      <c r="F276" s="10">
        <v>-0.1310779</v>
      </c>
      <c r="G276" s="11">
        <v>537</v>
      </c>
      <c r="H276" s="11"/>
      <c r="I276" s="19"/>
    </row>
    <row r="277" spans="2:9" x14ac:dyDescent="0.15">
      <c r="B277" s="9">
        <v>268</v>
      </c>
      <c r="C277" s="40" t="s">
        <v>185</v>
      </c>
      <c r="D277" s="10">
        <v>-0.38084230000000002</v>
      </c>
      <c r="E277" s="10">
        <v>0.34568650000000001</v>
      </c>
      <c r="F277" s="10">
        <v>1.676292E-3</v>
      </c>
      <c r="G277" s="11">
        <v>549</v>
      </c>
      <c r="H277" s="11"/>
      <c r="I277" s="19"/>
    </row>
    <row r="278" spans="2:9" x14ac:dyDescent="0.15">
      <c r="B278" s="9">
        <v>269</v>
      </c>
      <c r="C278" s="40" t="s">
        <v>155</v>
      </c>
      <c r="D278" s="10">
        <v>-1.5577259999999999</v>
      </c>
      <c r="E278" s="10">
        <v>0.68959839999999994</v>
      </c>
      <c r="F278" s="10">
        <v>-0.12846830000000001</v>
      </c>
      <c r="G278" s="11">
        <v>608</v>
      </c>
      <c r="H278" s="11"/>
      <c r="I278" s="19"/>
    </row>
    <row r="279" spans="2:9" x14ac:dyDescent="0.15">
      <c r="B279" s="9">
        <v>270</v>
      </c>
      <c r="C279" s="40" t="s">
        <v>140</v>
      </c>
      <c r="D279" s="10">
        <v>-0.54268850000000002</v>
      </c>
      <c r="E279" s="10">
        <v>0.4276797</v>
      </c>
      <c r="F279" s="10">
        <v>4.2083660000000002E-2</v>
      </c>
      <c r="G279" s="11">
        <v>627</v>
      </c>
      <c r="H279" s="11"/>
      <c r="I279" s="19"/>
    </row>
    <row r="280" spans="2:9" x14ac:dyDescent="0.15">
      <c r="B280" s="9">
        <v>271</v>
      </c>
      <c r="C280" s="40" t="s">
        <v>138</v>
      </c>
      <c r="D280" s="10">
        <v>-1.613456</v>
      </c>
      <c r="E280" s="10">
        <v>0.69122030000000001</v>
      </c>
      <c r="F280" s="10">
        <v>-0.12795280000000001</v>
      </c>
      <c r="G280" s="11">
        <v>630</v>
      </c>
      <c r="H280" s="11"/>
      <c r="I280" s="19"/>
    </row>
    <row r="281" spans="2:9" x14ac:dyDescent="0.15">
      <c r="B281" s="9">
        <v>272</v>
      </c>
      <c r="C281" s="40" t="s">
        <v>114</v>
      </c>
      <c r="D281" s="10">
        <v>-0.69855820000000002</v>
      </c>
      <c r="E281" s="10">
        <v>0.45100709999999999</v>
      </c>
      <c r="F281" s="10">
        <v>2.9414079999999999E-2</v>
      </c>
      <c r="G281" s="11">
        <v>661</v>
      </c>
      <c r="H281" s="11"/>
      <c r="I281" s="19"/>
    </row>
    <row r="282" spans="2:9" x14ac:dyDescent="0.15">
      <c r="B282" s="9">
        <v>273</v>
      </c>
      <c r="C282" s="40" t="s">
        <v>267</v>
      </c>
      <c r="D282" s="10">
        <v>-1.9423649999999999</v>
      </c>
      <c r="E282" s="10">
        <v>0.58663860000000001</v>
      </c>
      <c r="F282" s="10">
        <v>-0.61075570000000001</v>
      </c>
      <c r="G282" s="11">
        <v>424</v>
      </c>
      <c r="H282" s="11"/>
      <c r="I282" s="19"/>
    </row>
    <row r="283" spans="2:9" x14ac:dyDescent="0.15">
      <c r="B283" s="9">
        <v>274</v>
      </c>
      <c r="C283" s="40" t="s">
        <v>265</v>
      </c>
      <c r="D283" s="10">
        <v>-1.1549529999999999</v>
      </c>
      <c r="E283" s="10">
        <v>0.3416418</v>
      </c>
      <c r="F283" s="10">
        <v>-0.50650220000000001</v>
      </c>
      <c r="G283" s="11">
        <v>431</v>
      </c>
      <c r="H283" s="11"/>
      <c r="I283" s="19"/>
    </row>
    <row r="284" spans="2:9" x14ac:dyDescent="0.15">
      <c r="B284" s="9">
        <v>275</v>
      </c>
      <c r="C284" s="40" t="s">
        <v>258</v>
      </c>
      <c r="D284" s="10">
        <v>-1.9208719999999999</v>
      </c>
      <c r="E284" s="10">
        <v>0.54801489999999997</v>
      </c>
      <c r="F284" s="10">
        <v>-0.52069399999999999</v>
      </c>
      <c r="G284" s="11">
        <v>450</v>
      </c>
      <c r="H284" s="11"/>
      <c r="I284" s="19"/>
    </row>
    <row r="285" spans="2:9" x14ac:dyDescent="0.15">
      <c r="B285" s="9">
        <v>276</v>
      </c>
      <c r="C285" s="40" t="s">
        <v>255</v>
      </c>
      <c r="D285" s="10">
        <v>-1.117793</v>
      </c>
      <c r="E285" s="10">
        <v>0.41475299999999998</v>
      </c>
      <c r="F285" s="10">
        <v>-0.38538250000000002</v>
      </c>
      <c r="G285" s="11">
        <v>451</v>
      </c>
      <c r="H285" s="11"/>
      <c r="I285" s="19"/>
    </row>
    <row r="286" spans="2:9" x14ac:dyDescent="0.15">
      <c r="B286" s="9">
        <v>277</v>
      </c>
      <c r="C286" s="40" t="s">
        <v>234</v>
      </c>
      <c r="D286" s="10">
        <v>-1.887008</v>
      </c>
      <c r="E286" s="10">
        <v>0.57750190000000001</v>
      </c>
      <c r="F286" s="10">
        <v>-0.43890659999999998</v>
      </c>
      <c r="G286" s="11">
        <v>474</v>
      </c>
      <c r="H286" s="11"/>
      <c r="I286" s="19"/>
    </row>
    <row r="287" spans="2:9" x14ac:dyDescent="0.15">
      <c r="B287" s="9">
        <v>278</v>
      </c>
      <c r="C287" s="40" t="s">
        <v>236</v>
      </c>
      <c r="D287" s="10">
        <v>-0.95733769999999996</v>
      </c>
      <c r="E287" s="10">
        <v>0.35082190000000002</v>
      </c>
      <c r="F287" s="10">
        <v>-0.2846687</v>
      </c>
      <c r="G287" s="11">
        <v>473</v>
      </c>
      <c r="H287" s="11"/>
      <c r="I287" s="19"/>
    </row>
    <row r="288" spans="2:9" x14ac:dyDescent="0.15">
      <c r="B288" s="9">
        <v>279</v>
      </c>
      <c r="C288" s="40" t="s">
        <v>225</v>
      </c>
      <c r="D288" s="10">
        <v>-1.8707860000000001</v>
      </c>
      <c r="E288" s="10">
        <v>0.62986370000000003</v>
      </c>
      <c r="F288" s="10">
        <v>-0.37409769999999998</v>
      </c>
      <c r="G288" s="11">
        <v>493</v>
      </c>
      <c r="H288" s="11"/>
      <c r="I288" s="19"/>
    </row>
    <row r="289" spans="2:9" x14ac:dyDescent="0.15">
      <c r="B289" s="9">
        <v>280</v>
      </c>
      <c r="C289" s="40" t="s">
        <v>220</v>
      </c>
      <c r="D289" s="10">
        <v>-0.94639640000000003</v>
      </c>
      <c r="E289" s="10">
        <v>0.35346139999999998</v>
      </c>
      <c r="F289" s="10">
        <v>-0.26283869999999998</v>
      </c>
      <c r="G289" s="11">
        <v>496</v>
      </c>
      <c r="H289" s="11"/>
      <c r="I289" s="19"/>
    </row>
    <row r="290" spans="2:9" x14ac:dyDescent="0.15">
      <c r="B290" s="9">
        <v>281</v>
      </c>
      <c r="C290" s="40" t="s">
        <v>213</v>
      </c>
      <c r="D290" s="10">
        <v>-1.7726170000000001</v>
      </c>
      <c r="E290" s="10">
        <v>0.5784087</v>
      </c>
      <c r="F290" s="10">
        <v>-0.3319955</v>
      </c>
      <c r="G290" s="11">
        <v>518</v>
      </c>
      <c r="H290" s="11"/>
      <c r="I290" s="19"/>
    </row>
    <row r="291" spans="2:9" x14ac:dyDescent="0.15">
      <c r="B291" s="9">
        <v>282</v>
      </c>
      <c r="C291" s="40" t="s">
        <v>203</v>
      </c>
      <c r="D291" s="10">
        <v>-0.8681122</v>
      </c>
      <c r="E291" s="10">
        <v>0.35588930000000002</v>
      </c>
      <c r="F291" s="10">
        <v>-0.18902969999999999</v>
      </c>
      <c r="G291" s="11">
        <v>523</v>
      </c>
      <c r="H291" s="11"/>
      <c r="I291" s="19"/>
    </row>
    <row r="292" spans="2:9" x14ac:dyDescent="0.15">
      <c r="B292" s="9">
        <v>283</v>
      </c>
      <c r="C292" s="40" t="s">
        <v>177</v>
      </c>
      <c r="D292" s="10">
        <v>-1.8572759999999999</v>
      </c>
      <c r="E292" s="10">
        <v>0.60148979999999996</v>
      </c>
      <c r="F292" s="10">
        <v>-0.31453520000000001</v>
      </c>
      <c r="G292" s="11">
        <v>554</v>
      </c>
      <c r="H292" s="11"/>
      <c r="I292" s="19"/>
    </row>
    <row r="293" spans="2:9" x14ac:dyDescent="0.15">
      <c r="B293" s="9">
        <v>284</v>
      </c>
      <c r="C293" s="40" t="s">
        <v>193</v>
      </c>
      <c r="D293" s="10">
        <v>-0.8841658</v>
      </c>
      <c r="E293" s="10">
        <v>0.39890039999999999</v>
      </c>
      <c r="F293" s="10">
        <v>-0.1502057</v>
      </c>
      <c r="G293" s="11">
        <v>537</v>
      </c>
      <c r="H293" s="11"/>
      <c r="I293" s="19"/>
    </row>
    <row r="294" spans="2:9" x14ac:dyDescent="0.15">
      <c r="B294" s="9">
        <v>285</v>
      </c>
      <c r="C294" s="40" t="s">
        <v>149</v>
      </c>
      <c r="D294" s="10">
        <v>-1.840106</v>
      </c>
      <c r="E294" s="10">
        <v>0.63515920000000003</v>
      </c>
      <c r="F294" s="10">
        <v>-0.27096809999999999</v>
      </c>
      <c r="G294" s="11">
        <v>618</v>
      </c>
      <c r="H294" s="11"/>
      <c r="I294" s="19"/>
    </row>
    <row r="295" spans="2:9" x14ac:dyDescent="0.15">
      <c r="B295" s="9">
        <v>286</v>
      </c>
      <c r="C295" s="40" t="s">
        <v>134</v>
      </c>
      <c r="D295" s="10">
        <v>-0.82868489999999995</v>
      </c>
      <c r="E295" s="10">
        <v>0.43883610000000001</v>
      </c>
      <c r="F295" s="10">
        <v>-6.5592730000000002E-2</v>
      </c>
      <c r="G295" s="11">
        <v>637</v>
      </c>
      <c r="H295" s="11"/>
      <c r="I295" s="19"/>
    </row>
    <row r="296" spans="2:9" x14ac:dyDescent="0.15">
      <c r="B296" s="9">
        <v>287</v>
      </c>
      <c r="C296" s="40" t="s">
        <v>128</v>
      </c>
      <c r="D296" s="10">
        <v>-1.850363</v>
      </c>
      <c r="E296" s="10">
        <v>0.65548379999999995</v>
      </c>
      <c r="F296" s="10">
        <v>-0.2368333</v>
      </c>
      <c r="G296" s="11">
        <v>642</v>
      </c>
      <c r="H296" s="11"/>
      <c r="I296" s="19"/>
    </row>
    <row r="297" spans="2:9" x14ac:dyDescent="0.15">
      <c r="B297" s="9">
        <v>288</v>
      </c>
      <c r="C297" s="40" t="s">
        <v>108</v>
      </c>
      <c r="D297" s="10">
        <v>-0.9084023</v>
      </c>
      <c r="E297" s="10">
        <v>0.43681900000000001</v>
      </c>
      <c r="F297" s="10">
        <v>-6.7133159999999997E-2</v>
      </c>
      <c r="G297" s="11">
        <v>681</v>
      </c>
      <c r="H297" s="11"/>
      <c r="I297" s="19"/>
    </row>
    <row r="298" spans="2:9" x14ac:dyDescent="0.15">
      <c r="B298" s="9">
        <v>289</v>
      </c>
      <c r="C298" s="40" t="s">
        <v>336</v>
      </c>
      <c r="D298" s="10">
        <v>-1.97428</v>
      </c>
      <c r="E298" s="10">
        <v>0.61877800000000005</v>
      </c>
      <c r="F298" s="10">
        <v>-0.62948040000000005</v>
      </c>
      <c r="G298" s="11">
        <v>46</v>
      </c>
      <c r="H298" s="11"/>
      <c r="I298" s="19"/>
    </row>
    <row r="299" spans="2:9" x14ac:dyDescent="0.15">
      <c r="B299" s="9">
        <v>290</v>
      </c>
      <c r="C299" s="40" t="s">
        <v>338</v>
      </c>
      <c r="D299" s="10">
        <v>-1.079402</v>
      </c>
      <c r="E299" s="10">
        <v>0.36264879999999999</v>
      </c>
      <c r="F299" s="10">
        <v>-0.4603836</v>
      </c>
      <c r="G299" s="11">
        <v>59</v>
      </c>
      <c r="H299" s="11"/>
      <c r="I299" s="19"/>
    </row>
    <row r="300" spans="2:9" x14ac:dyDescent="0.15">
      <c r="B300" s="9">
        <v>291</v>
      </c>
      <c r="C300" s="40" t="s">
        <v>340</v>
      </c>
      <c r="D300" s="10">
        <v>-1.966926</v>
      </c>
      <c r="E300" s="10">
        <v>0.76885919999999996</v>
      </c>
      <c r="F300" s="10">
        <v>-0.51243709999999998</v>
      </c>
      <c r="G300" s="11">
        <v>47</v>
      </c>
      <c r="H300" s="11"/>
      <c r="I300" s="19"/>
    </row>
    <row r="301" spans="2:9" x14ac:dyDescent="0.15">
      <c r="B301" s="9">
        <v>292</v>
      </c>
      <c r="C301" s="40" t="s">
        <v>342</v>
      </c>
      <c r="D301" s="10">
        <v>-1.1736340000000001</v>
      </c>
      <c r="E301" s="10">
        <v>0.46432210000000002</v>
      </c>
      <c r="F301" s="10">
        <v>-0.34818880000000002</v>
      </c>
      <c r="G301" s="11">
        <v>61</v>
      </c>
      <c r="H301" s="11"/>
      <c r="I301" s="19"/>
    </row>
    <row r="302" spans="2:9" x14ac:dyDescent="0.15">
      <c r="B302" s="9">
        <v>293</v>
      </c>
      <c r="C302" s="40" t="s">
        <v>344</v>
      </c>
      <c r="D302" s="10">
        <v>-1.604177</v>
      </c>
      <c r="E302" s="10">
        <v>0.56544349999999999</v>
      </c>
      <c r="F302" s="10">
        <v>-0.36826769999999998</v>
      </c>
      <c r="G302" s="11">
        <v>49</v>
      </c>
      <c r="H302" s="11"/>
      <c r="I302" s="19"/>
    </row>
    <row r="303" spans="2:9" x14ac:dyDescent="0.15">
      <c r="B303" s="9">
        <v>294</v>
      </c>
      <c r="C303" s="40" t="s">
        <v>346</v>
      </c>
      <c r="D303" s="10">
        <v>-1.1210929999999999</v>
      </c>
      <c r="E303" s="10">
        <v>0.52330339999999997</v>
      </c>
      <c r="F303" s="10">
        <v>-0.21139189999999999</v>
      </c>
      <c r="G303" s="11">
        <v>62</v>
      </c>
      <c r="H303" s="11"/>
      <c r="I303" s="19"/>
    </row>
    <row r="304" spans="2:9" x14ac:dyDescent="0.15">
      <c r="B304" s="9">
        <v>295</v>
      </c>
      <c r="C304" s="40" t="s">
        <v>348</v>
      </c>
      <c r="D304" s="10">
        <v>-1.867432</v>
      </c>
      <c r="E304" s="10">
        <v>0.67168939999999999</v>
      </c>
      <c r="F304" s="10">
        <v>-0.4124931</v>
      </c>
      <c r="G304" s="11">
        <v>50</v>
      </c>
      <c r="H304" s="11"/>
      <c r="I304" s="19"/>
    </row>
    <row r="305" spans="2:9" x14ac:dyDescent="0.15">
      <c r="B305" s="9">
        <v>296</v>
      </c>
      <c r="C305" s="40" t="s">
        <v>339</v>
      </c>
      <c r="D305" s="10">
        <v>-0.93722740000000004</v>
      </c>
      <c r="E305" s="10">
        <v>0.51239089999999998</v>
      </c>
      <c r="F305" s="10">
        <v>-0.1534768</v>
      </c>
      <c r="G305" s="11">
        <v>68</v>
      </c>
      <c r="H305" s="11"/>
      <c r="I305" s="19"/>
    </row>
    <row r="306" spans="2:9" x14ac:dyDescent="0.15">
      <c r="B306" s="9">
        <v>297</v>
      </c>
      <c r="C306" s="40" t="s">
        <v>351</v>
      </c>
      <c r="D306" s="10">
        <v>-1.508416</v>
      </c>
      <c r="E306" s="10">
        <v>0.6946466</v>
      </c>
      <c r="F306" s="10">
        <v>-0.25286029999999998</v>
      </c>
      <c r="G306" s="11">
        <v>56</v>
      </c>
      <c r="H306" s="11"/>
      <c r="I306" s="19"/>
    </row>
    <row r="307" spans="2:9" x14ac:dyDescent="0.15">
      <c r="B307" s="9">
        <v>298</v>
      </c>
      <c r="C307" s="40" t="s">
        <v>330</v>
      </c>
      <c r="D307" s="10">
        <v>-0.61525929999999995</v>
      </c>
      <c r="E307" s="10">
        <v>0.48782880000000001</v>
      </c>
      <c r="F307" s="10">
        <v>-5.2414489999999996E-3</v>
      </c>
      <c r="G307" s="11">
        <v>69</v>
      </c>
      <c r="H307" s="11"/>
      <c r="I307" s="19"/>
    </row>
    <row r="308" spans="2:9" x14ac:dyDescent="0.15">
      <c r="B308" s="9">
        <v>299</v>
      </c>
      <c r="C308" s="40" t="s">
        <v>354</v>
      </c>
      <c r="D308" s="10">
        <v>-1.541161</v>
      </c>
      <c r="E308" s="10">
        <v>0.73226340000000001</v>
      </c>
      <c r="F308" s="10">
        <v>-0.2136721</v>
      </c>
      <c r="G308" s="11">
        <v>63</v>
      </c>
      <c r="H308" s="11"/>
      <c r="I308" s="19"/>
    </row>
    <row r="309" spans="2:9" x14ac:dyDescent="0.15">
      <c r="B309" s="9">
        <v>300</v>
      </c>
      <c r="C309" s="40" t="s">
        <v>324</v>
      </c>
      <c r="D309" s="10">
        <v>-0.9315717</v>
      </c>
      <c r="E309" s="10">
        <v>0.60011080000000006</v>
      </c>
      <c r="F309" s="10">
        <v>2.5887900000000001E-3</v>
      </c>
      <c r="G309" s="11">
        <v>71</v>
      </c>
      <c r="H309" s="11"/>
      <c r="I309" s="19"/>
    </row>
    <row r="310" spans="2:9" x14ac:dyDescent="0.15">
      <c r="B310" s="9">
        <v>301</v>
      </c>
      <c r="C310" s="40" t="s">
        <v>331</v>
      </c>
      <c r="D310" s="10">
        <v>-1.5336989999999999</v>
      </c>
      <c r="E310" s="10">
        <v>0.6790408</v>
      </c>
      <c r="F310" s="10">
        <v>-0.18014920000000001</v>
      </c>
      <c r="G310" s="11">
        <v>69</v>
      </c>
      <c r="H310" s="11"/>
      <c r="I310" s="19"/>
    </row>
    <row r="311" spans="2:9" x14ac:dyDescent="0.15">
      <c r="B311" s="9">
        <v>302</v>
      </c>
      <c r="C311" s="40" t="s">
        <v>312</v>
      </c>
      <c r="D311" s="10">
        <v>-0.60015059999999998</v>
      </c>
      <c r="E311" s="10">
        <v>0.53680539999999999</v>
      </c>
      <c r="F311" s="10">
        <v>7.1125640000000004E-2</v>
      </c>
      <c r="G311" s="11">
        <v>88</v>
      </c>
      <c r="H311" s="11"/>
      <c r="I311" s="19"/>
    </row>
    <row r="312" spans="2:9" x14ac:dyDescent="0.15">
      <c r="B312" s="9">
        <v>303</v>
      </c>
      <c r="C312" s="40" t="s">
        <v>326</v>
      </c>
      <c r="D312" s="10">
        <v>-1.9060569999999999</v>
      </c>
      <c r="E312" s="10">
        <v>0.75816680000000003</v>
      </c>
      <c r="F312" s="10">
        <v>-0.2568416</v>
      </c>
      <c r="G312" s="11">
        <v>70</v>
      </c>
      <c r="H312" s="11"/>
      <c r="I312" s="19"/>
    </row>
    <row r="313" spans="2:9" x14ac:dyDescent="0.15">
      <c r="B313" s="21">
        <v>304</v>
      </c>
      <c r="C313" s="41" t="s">
        <v>311</v>
      </c>
      <c r="D313" s="22">
        <v>-1.075536</v>
      </c>
      <c r="E313" s="22">
        <v>0.76046460000000005</v>
      </c>
      <c r="F313" s="22">
        <v>7.6944509999999994E-2</v>
      </c>
      <c r="G313" s="23">
        <v>96</v>
      </c>
      <c r="H313" s="23"/>
      <c r="I313" s="24"/>
    </row>
    <row r="314" spans="2:9" x14ac:dyDescent="0.15">
      <c r="B314" s="9">
        <v>305</v>
      </c>
      <c r="C314" s="40" t="s">
        <v>347</v>
      </c>
      <c r="D314" s="10">
        <v>-1.2414849999999999</v>
      </c>
      <c r="E314" s="10">
        <v>1.5075609999999999</v>
      </c>
      <c r="F314" s="10">
        <v>-0.1989051</v>
      </c>
      <c r="G314" s="11">
        <v>67</v>
      </c>
      <c r="H314" s="11"/>
      <c r="I314" s="19" t="s">
        <v>1156</v>
      </c>
    </row>
    <row r="315" spans="2:9" x14ac:dyDescent="0.15">
      <c r="B315" s="9">
        <v>306</v>
      </c>
      <c r="C315" s="40" t="s">
        <v>337</v>
      </c>
      <c r="D315" s="10">
        <v>-1.201065</v>
      </c>
      <c r="E315" s="10">
        <v>1.5456859999999999</v>
      </c>
      <c r="F315" s="10">
        <v>-0.1364891</v>
      </c>
      <c r="G315" s="11">
        <v>68</v>
      </c>
      <c r="H315" s="11"/>
      <c r="I315" s="19"/>
    </row>
    <row r="316" spans="2:9" x14ac:dyDescent="0.15">
      <c r="B316" s="9">
        <v>307</v>
      </c>
      <c r="C316" s="40" t="s">
        <v>334</v>
      </c>
      <c r="D316" s="10">
        <v>-1.0223850000000001</v>
      </c>
      <c r="E316" s="10">
        <v>1.6611419999999999</v>
      </c>
      <c r="F316" s="10">
        <v>0.11232200000000001</v>
      </c>
      <c r="G316" s="11">
        <v>69</v>
      </c>
      <c r="H316" s="11"/>
      <c r="I316" s="19"/>
    </row>
    <row r="317" spans="2:9" x14ac:dyDescent="0.15">
      <c r="B317" s="9">
        <v>308</v>
      </c>
      <c r="C317" s="40" t="s">
        <v>335</v>
      </c>
      <c r="D317" s="10">
        <v>-0.63919320000000002</v>
      </c>
      <c r="E317" s="10">
        <v>1.3594930000000001</v>
      </c>
      <c r="F317" s="10">
        <v>0.18054000000000001</v>
      </c>
      <c r="G317" s="11">
        <v>69</v>
      </c>
      <c r="H317" s="11"/>
      <c r="I317" s="19"/>
    </row>
    <row r="318" spans="2:9" x14ac:dyDescent="0.15">
      <c r="B318" s="9">
        <v>309</v>
      </c>
      <c r="C318" s="40" t="s">
        <v>333</v>
      </c>
      <c r="D318" s="10">
        <v>-0.66225029999999996</v>
      </c>
      <c r="E318" s="10">
        <v>1.5752759999999999</v>
      </c>
      <c r="F318" s="10">
        <v>0.28418860000000001</v>
      </c>
      <c r="G318" s="11">
        <v>69</v>
      </c>
      <c r="H318" s="11"/>
      <c r="I318" s="19"/>
    </row>
    <row r="319" spans="2:9" x14ac:dyDescent="0.15">
      <c r="B319" s="9">
        <v>310</v>
      </c>
      <c r="C319" s="40" t="s">
        <v>341</v>
      </c>
      <c r="D319" s="10">
        <v>-0.82216009999999995</v>
      </c>
      <c r="E319" s="10">
        <v>1.7711669999999999</v>
      </c>
      <c r="F319" s="10">
        <v>0.29906389999999999</v>
      </c>
      <c r="G319" s="11">
        <v>68</v>
      </c>
      <c r="H319" s="11"/>
      <c r="I319" s="19"/>
    </row>
    <row r="320" spans="2:9" x14ac:dyDescent="0.15">
      <c r="B320" s="9">
        <v>311</v>
      </c>
      <c r="C320" s="40" t="s">
        <v>345</v>
      </c>
      <c r="D320" s="10">
        <v>-0.72567000000000004</v>
      </c>
      <c r="E320" s="10">
        <v>1.6437029999999999</v>
      </c>
      <c r="F320" s="10">
        <v>0.32334289999999999</v>
      </c>
      <c r="G320" s="11">
        <v>68</v>
      </c>
      <c r="H320" s="11"/>
      <c r="I320" s="19"/>
    </row>
    <row r="321" spans="2:9" x14ac:dyDescent="0.15">
      <c r="B321" s="9">
        <v>312</v>
      </c>
      <c r="C321" s="40" t="s">
        <v>327</v>
      </c>
      <c r="D321" s="10">
        <v>-0.27049489999999998</v>
      </c>
      <c r="E321" s="10">
        <v>1.6626989999999999</v>
      </c>
      <c r="F321" s="10">
        <v>0.58551949999999997</v>
      </c>
      <c r="G321" s="11">
        <v>69</v>
      </c>
      <c r="H321" s="11"/>
      <c r="I321" s="19"/>
    </row>
    <row r="322" spans="2:9" x14ac:dyDescent="0.15">
      <c r="B322" s="9">
        <v>313</v>
      </c>
      <c r="C322" s="40" t="s">
        <v>328</v>
      </c>
      <c r="D322" s="10">
        <v>-0.26383679999999998</v>
      </c>
      <c r="E322" s="10">
        <v>1.5568979999999999</v>
      </c>
      <c r="F322" s="10">
        <v>0.54601489999999997</v>
      </c>
      <c r="G322" s="11">
        <v>69</v>
      </c>
      <c r="H322" s="11"/>
      <c r="I322" s="19"/>
    </row>
    <row r="323" spans="2:9" x14ac:dyDescent="0.15">
      <c r="B323" s="9">
        <v>314</v>
      </c>
      <c r="C323" s="40" t="s">
        <v>343</v>
      </c>
      <c r="D323" s="10">
        <v>-0.33104470000000003</v>
      </c>
      <c r="E323" s="10">
        <v>1.6917089999999999</v>
      </c>
      <c r="F323" s="10">
        <v>0.59760279999999999</v>
      </c>
      <c r="G323" s="11">
        <v>68</v>
      </c>
      <c r="H323" s="11"/>
      <c r="I323" s="19"/>
    </row>
    <row r="324" spans="2:9" x14ac:dyDescent="0.15">
      <c r="B324" s="9">
        <v>315</v>
      </c>
      <c r="C324" s="40" t="s">
        <v>350</v>
      </c>
      <c r="D324" s="10">
        <v>-0.59849470000000005</v>
      </c>
      <c r="E324" s="10">
        <v>1.7804819999999999</v>
      </c>
      <c r="F324" s="10">
        <v>0.48539599999999999</v>
      </c>
      <c r="G324" s="11">
        <v>66</v>
      </c>
      <c r="H324" s="11"/>
      <c r="I324" s="19"/>
    </row>
    <row r="325" spans="2:9" x14ac:dyDescent="0.15">
      <c r="B325" s="9">
        <v>316</v>
      </c>
      <c r="C325" s="40" t="s">
        <v>349</v>
      </c>
      <c r="D325" s="10">
        <v>-0.31653559999999997</v>
      </c>
      <c r="E325" s="10">
        <v>1.6806719999999999</v>
      </c>
      <c r="F325" s="10">
        <v>0.55883000000000005</v>
      </c>
      <c r="G325" s="11">
        <v>66</v>
      </c>
      <c r="H325" s="11"/>
      <c r="I325" s="19"/>
    </row>
    <row r="326" spans="2:9" x14ac:dyDescent="0.15">
      <c r="B326" s="9">
        <v>317</v>
      </c>
      <c r="C326" s="40" t="s">
        <v>356</v>
      </c>
      <c r="D326" s="10">
        <v>-0.24298059999999999</v>
      </c>
      <c r="E326" s="10">
        <v>1.7533510000000001</v>
      </c>
      <c r="F326" s="10">
        <v>0.65548499999999998</v>
      </c>
      <c r="G326" s="11">
        <v>64</v>
      </c>
      <c r="H326" s="11"/>
      <c r="I326" s="19"/>
    </row>
    <row r="327" spans="2:9" x14ac:dyDescent="0.15">
      <c r="B327" s="9">
        <v>318</v>
      </c>
      <c r="C327" s="40" t="s">
        <v>358</v>
      </c>
      <c r="D327" s="10">
        <v>-0.1935846</v>
      </c>
      <c r="E327" s="10">
        <v>1.9651989999999999</v>
      </c>
      <c r="F327" s="10">
        <v>0.77746950000000004</v>
      </c>
      <c r="G327" s="11">
        <v>60</v>
      </c>
      <c r="H327" s="11"/>
      <c r="I327" s="19"/>
    </row>
    <row r="328" spans="2:9" x14ac:dyDescent="0.15">
      <c r="B328" s="9">
        <v>319</v>
      </c>
      <c r="C328" s="40" t="s">
        <v>360</v>
      </c>
      <c r="D328" s="10">
        <v>-8.7209679999999998E-2</v>
      </c>
      <c r="E328" s="10">
        <v>1.7949580000000001</v>
      </c>
      <c r="F328" s="10">
        <v>0.81381409999999998</v>
      </c>
      <c r="G328" s="11">
        <v>59</v>
      </c>
      <c r="H328" s="11"/>
      <c r="I328" s="19"/>
    </row>
    <row r="329" spans="2:9" x14ac:dyDescent="0.15">
      <c r="B329" s="9">
        <v>320</v>
      </c>
      <c r="C329" s="40" t="s">
        <v>359</v>
      </c>
      <c r="D329" s="10">
        <v>-0.2087456</v>
      </c>
      <c r="E329" s="10">
        <v>2.0303770000000001</v>
      </c>
      <c r="F329" s="10">
        <v>0.85598560000000001</v>
      </c>
      <c r="G329" s="11">
        <v>59</v>
      </c>
      <c r="H329" s="11"/>
      <c r="I329" s="19"/>
    </row>
    <row r="330" spans="2:9" x14ac:dyDescent="0.15">
      <c r="B330" s="9">
        <v>321</v>
      </c>
      <c r="C330" s="40" t="s">
        <v>365</v>
      </c>
      <c r="D330" s="10">
        <v>-3.499037E-3</v>
      </c>
      <c r="E330" s="10">
        <v>1.947678</v>
      </c>
      <c r="F330" s="10">
        <v>0.93076910000000002</v>
      </c>
      <c r="G330" s="11">
        <v>40</v>
      </c>
      <c r="H330" s="11"/>
      <c r="I330" s="19"/>
    </row>
    <row r="331" spans="2:9" x14ac:dyDescent="0.15">
      <c r="B331" s="9">
        <v>322</v>
      </c>
      <c r="C331" s="40" t="s">
        <v>366</v>
      </c>
      <c r="D331" s="10">
        <v>8.6855409999999994E-2</v>
      </c>
      <c r="E331" s="10">
        <v>1.8872390000000001</v>
      </c>
      <c r="F331" s="10">
        <v>0.90306770000000003</v>
      </c>
      <c r="G331" s="11">
        <v>34</v>
      </c>
      <c r="H331" s="11"/>
      <c r="I331" s="19"/>
    </row>
    <row r="332" spans="2:9" x14ac:dyDescent="0.15">
      <c r="B332" s="9">
        <v>323</v>
      </c>
      <c r="C332" s="40" t="s">
        <v>317</v>
      </c>
      <c r="D332" s="10">
        <v>-1.028859</v>
      </c>
      <c r="E332" s="10">
        <v>1.6072139999999999</v>
      </c>
      <c r="F332" s="10">
        <v>3.1844949999999997E-2</v>
      </c>
      <c r="G332" s="11">
        <v>72</v>
      </c>
      <c r="H332" s="11"/>
      <c r="I332" s="19"/>
    </row>
    <row r="333" spans="2:9" x14ac:dyDescent="0.15">
      <c r="B333" s="9">
        <v>324</v>
      </c>
      <c r="C333" s="40" t="s">
        <v>321</v>
      </c>
      <c r="D333" s="10">
        <v>-0.98100710000000002</v>
      </c>
      <c r="E333" s="10">
        <v>1.543666</v>
      </c>
      <c r="F333" s="10">
        <v>9.7905699999999998E-2</v>
      </c>
      <c r="G333" s="11">
        <v>72</v>
      </c>
      <c r="H333" s="11"/>
      <c r="I333" s="19"/>
    </row>
    <row r="334" spans="2:9" x14ac:dyDescent="0.15">
      <c r="B334" s="9">
        <v>325</v>
      </c>
      <c r="C334" s="40" t="s">
        <v>325</v>
      </c>
      <c r="D334" s="10">
        <v>-0.98216990000000004</v>
      </c>
      <c r="E334" s="10">
        <v>1.6326970000000001</v>
      </c>
      <c r="F334" s="10">
        <v>0.16558870000000001</v>
      </c>
      <c r="G334" s="11">
        <v>70</v>
      </c>
      <c r="H334" s="11"/>
      <c r="I334" s="19"/>
    </row>
    <row r="335" spans="2:9" x14ac:dyDescent="0.15">
      <c r="B335" s="9">
        <v>326</v>
      </c>
      <c r="C335" s="40" t="s">
        <v>316</v>
      </c>
      <c r="D335" s="10">
        <v>-0.65609530000000005</v>
      </c>
      <c r="E335" s="10">
        <v>1.694536</v>
      </c>
      <c r="F335" s="10">
        <v>0.37061759999999999</v>
      </c>
      <c r="G335" s="11">
        <v>72</v>
      </c>
      <c r="H335" s="11"/>
      <c r="I335" s="19"/>
    </row>
    <row r="336" spans="2:9" x14ac:dyDescent="0.15">
      <c r="B336" s="9">
        <v>327</v>
      </c>
      <c r="C336" s="40" t="s">
        <v>318</v>
      </c>
      <c r="D336" s="10">
        <v>-0.79824410000000001</v>
      </c>
      <c r="E336" s="10">
        <v>1.78539</v>
      </c>
      <c r="F336" s="10">
        <v>0.36067280000000002</v>
      </c>
      <c r="G336" s="11">
        <v>72</v>
      </c>
      <c r="H336" s="11"/>
      <c r="I336" s="19"/>
    </row>
    <row r="337" spans="2:9" x14ac:dyDescent="0.15">
      <c r="B337" s="9">
        <v>328</v>
      </c>
      <c r="C337" s="40" t="s">
        <v>313</v>
      </c>
      <c r="D337" s="10">
        <v>-0.76731380000000005</v>
      </c>
      <c r="E337" s="10">
        <v>1.952723</v>
      </c>
      <c r="F337" s="10">
        <v>0.4823847</v>
      </c>
      <c r="G337" s="11">
        <v>72</v>
      </c>
      <c r="H337" s="11"/>
      <c r="I337" s="19"/>
    </row>
    <row r="338" spans="2:9" x14ac:dyDescent="0.15">
      <c r="B338" s="9">
        <v>329</v>
      </c>
      <c r="C338" s="40" t="s">
        <v>322</v>
      </c>
      <c r="D338" s="10">
        <v>-0.66611180000000003</v>
      </c>
      <c r="E338" s="10">
        <v>1.7521059999999999</v>
      </c>
      <c r="F338" s="10">
        <v>0.46673940000000003</v>
      </c>
      <c r="G338" s="11">
        <v>71</v>
      </c>
      <c r="H338" s="11"/>
      <c r="I338" s="19"/>
    </row>
    <row r="339" spans="2:9" x14ac:dyDescent="0.15">
      <c r="B339" s="9">
        <v>330</v>
      </c>
      <c r="C339" s="40" t="s">
        <v>319</v>
      </c>
      <c r="D339" s="10">
        <v>-0.41744290000000001</v>
      </c>
      <c r="E339" s="10">
        <v>1.8752219999999999</v>
      </c>
      <c r="F339" s="10">
        <v>0.62658749999999996</v>
      </c>
      <c r="G339" s="11">
        <v>72</v>
      </c>
      <c r="H339" s="11"/>
      <c r="I339" s="19"/>
    </row>
    <row r="340" spans="2:9" x14ac:dyDescent="0.15">
      <c r="B340" s="9">
        <v>331</v>
      </c>
      <c r="C340" s="40" t="s">
        <v>315</v>
      </c>
      <c r="D340" s="10">
        <v>-0.4613353</v>
      </c>
      <c r="E340" s="10">
        <v>1.9706809999999999</v>
      </c>
      <c r="F340" s="10">
        <v>0.67788619999999999</v>
      </c>
      <c r="G340" s="11">
        <v>72</v>
      </c>
      <c r="H340" s="11"/>
      <c r="I340" s="19"/>
    </row>
    <row r="341" spans="2:9" x14ac:dyDescent="0.15">
      <c r="B341" s="9">
        <v>332</v>
      </c>
      <c r="C341" s="40" t="s">
        <v>320</v>
      </c>
      <c r="D341" s="10">
        <v>-0.43610179999999998</v>
      </c>
      <c r="E341" s="10">
        <v>1.9906090000000001</v>
      </c>
      <c r="F341" s="10">
        <v>0.7112598</v>
      </c>
      <c r="G341" s="11">
        <v>72</v>
      </c>
      <c r="H341" s="11"/>
      <c r="I341" s="19"/>
    </row>
    <row r="342" spans="2:9" x14ac:dyDescent="0.15">
      <c r="B342" s="9">
        <v>333</v>
      </c>
      <c r="C342" s="40" t="s">
        <v>314</v>
      </c>
      <c r="D342" s="10">
        <v>-0.16260079999999999</v>
      </c>
      <c r="E342" s="10">
        <v>1.82683</v>
      </c>
      <c r="F342" s="10">
        <v>0.79734300000000002</v>
      </c>
      <c r="G342" s="11">
        <v>72</v>
      </c>
      <c r="H342" s="11"/>
      <c r="I342" s="19"/>
    </row>
    <row r="343" spans="2:9" x14ac:dyDescent="0.15">
      <c r="B343" s="9">
        <v>334</v>
      </c>
      <c r="C343" s="40" t="s">
        <v>323</v>
      </c>
      <c r="D343" s="10">
        <v>-0.36814409999999997</v>
      </c>
      <c r="E343" s="10">
        <v>1.996121</v>
      </c>
      <c r="F343" s="10">
        <v>0.75734900000000005</v>
      </c>
      <c r="G343" s="11">
        <v>71</v>
      </c>
      <c r="H343" s="11"/>
      <c r="I343" s="19"/>
    </row>
    <row r="344" spans="2:9" x14ac:dyDescent="0.15">
      <c r="B344" s="9">
        <v>335</v>
      </c>
      <c r="C344" s="40" t="s">
        <v>329</v>
      </c>
      <c r="D344" s="10">
        <v>-0.1509122</v>
      </c>
      <c r="E344" s="10">
        <v>1.9476519999999999</v>
      </c>
      <c r="F344" s="10">
        <v>0.92268320000000004</v>
      </c>
      <c r="G344" s="11">
        <v>69</v>
      </c>
      <c r="H344" s="11"/>
      <c r="I344" s="19"/>
    </row>
    <row r="345" spans="2:9" x14ac:dyDescent="0.15">
      <c r="B345" s="9">
        <v>336</v>
      </c>
      <c r="C345" s="40" t="s">
        <v>332</v>
      </c>
      <c r="D345" s="10">
        <v>-0.49105959999999998</v>
      </c>
      <c r="E345" s="10">
        <v>2.260551</v>
      </c>
      <c r="F345" s="10">
        <v>0.84160599999999997</v>
      </c>
      <c r="G345" s="11">
        <v>69</v>
      </c>
      <c r="H345" s="11"/>
      <c r="I345" s="19"/>
    </row>
    <row r="346" spans="2:9" x14ac:dyDescent="0.15">
      <c r="B346" s="9">
        <v>337</v>
      </c>
      <c r="C346" s="40" t="s">
        <v>352</v>
      </c>
      <c r="D346" s="10">
        <v>-0.23551320000000001</v>
      </c>
      <c r="E346" s="10">
        <v>2.1842549999999998</v>
      </c>
      <c r="F346" s="10">
        <v>0.96818649999999995</v>
      </c>
      <c r="G346" s="11">
        <v>66</v>
      </c>
      <c r="H346" s="11"/>
      <c r="I346" s="19"/>
    </row>
    <row r="347" spans="2:9" x14ac:dyDescent="0.15">
      <c r="B347" s="9">
        <v>338</v>
      </c>
      <c r="C347" s="40" t="s">
        <v>357</v>
      </c>
      <c r="D347" s="10">
        <v>-2.8203590000000001E-2</v>
      </c>
      <c r="E347" s="10">
        <v>2.3034059999999998</v>
      </c>
      <c r="F347" s="10">
        <v>1.0757460000000001</v>
      </c>
      <c r="G347" s="11">
        <v>62</v>
      </c>
      <c r="H347" s="11"/>
      <c r="I347" s="19"/>
    </row>
    <row r="348" spans="2:9" x14ac:dyDescent="0.15">
      <c r="B348" s="9">
        <v>339</v>
      </c>
      <c r="C348" s="40" t="s">
        <v>369</v>
      </c>
      <c r="D348" s="10">
        <v>-0.2053314</v>
      </c>
      <c r="E348" s="10">
        <v>2.120047</v>
      </c>
      <c r="F348" s="10">
        <v>0.94442300000000001</v>
      </c>
      <c r="G348" s="11">
        <v>41</v>
      </c>
      <c r="H348" s="11"/>
      <c r="I348" s="19"/>
    </row>
    <row r="349" spans="2:9" x14ac:dyDescent="0.15">
      <c r="B349" s="9">
        <v>340</v>
      </c>
      <c r="C349" s="40" t="s">
        <v>370</v>
      </c>
      <c r="D349" s="10">
        <v>0.1068152</v>
      </c>
      <c r="E349" s="10">
        <v>2.3029459999999999</v>
      </c>
      <c r="F349" s="10">
        <v>1.188582</v>
      </c>
      <c r="G349" s="11">
        <v>37</v>
      </c>
      <c r="H349" s="11"/>
      <c r="I349" s="19"/>
    </row>
    <row r="350" spans="2:9" x14ac:dyDescent="0.15">
      <c r="B350" s="9">
        <v>341</v>
      </c>
      <c r="C350" s="40" t="s">
        <v>371</v>
      </c>
      <c r="D350" s="10">
        <v>-1.69652</v>
      </c>
      <c r="E350" s="10">
        <v>1.9049659999999999</v>
      </c>
      <c r="F350" s="10">
        <v>-0.23610159999999999</v>
      </c>
      <c r="G350" s="11">
        <v>11</v>
      </c>
      <c r="H350" s="11"/>
      <c r="I350" s="19"/>
    </row>
    <row r="351" spans="2:9" x14ac:dyDescent="0.15">
      <c r="B351" s="9">
        <v>342</v>
      </c>
      <c r="C351" s="40" t="s">
        <v>372</v>
      </c>
      <c r="D351" s="10">
        <v>-1.020864</v>
      </c>
      <c r="E351" s="10">
        <v>1.500599</v>
      </c>
      <c r="F351" s="10">
        <v>8.9734080000000004E-3</v>
      </c>
      <c r="G351" s="11">
        <v>11</v>
      </c>
      <c r="H351" s="11"/>
      <c r="I351" s="19"/>
    </row>
    <row r="352" spans="2:9" x14ac:dyDescent="0.15">
      <c r="B352" s="9">
        <v>343</v>
      </c>
      <c r="C352" s="40" t="s">
        <v>373</v>
      </c>
      <c r="D352" s="10">
        <v>-1.145133</v>
      </c>
      <c r="E352" s="10">
        <v>1.2747470000000001</v>
      </c>
      <c r="F352" s="10">
        <v>-6.5848069999999995E-2</v>
      </c>
      <c r="G352" s="11">
        <v>11</v>
      </c>
      <c r="H352" s="11"/>
      <c r="I352" s="19"/>
    </row>
    <row r="353" spans="2:9" x14ac:dyDescent="0.15">
      <c r="B353" s="9">
        <v>344</v>
      </c>
      <c r="C353" s="40" t="s">
        <v>374</v>
      </c>
      <c r="D353" s="10">
        <v>-0.57494239999999996</v>
      </c>
      <c r="E353" s="10">
        <v>1.1964809999999999</v>
      </c>
      <c r="F353" s="10">
        <v>0.17976339999999999</v>
      </c>
      <c r="G353" s="11">
        <v>11</v>
      </c>
      <c r="H353" s="11"/>
      <c r="I353" s="19"/>
    </row>
    <row r="354" spans="2:9" x14ac:dyDescent="0.15">
      <c r="B354" s="9">
        <v>345</v>
      </c>
      <c r="C354" s="40" t="s">
        <v>375</v>
      </c>
      <c r="D354" s="10">
        <v>-1.2864469999999999</v>
      </c>
      <c r="E354" s="10">
        <v>2.3350029999999999</v>
      </c>
      <c r="F354" s="10">
        <v>0.2916763</v>
      </c>
      <c r="G354" s="11">
        <v>11</v>
      </c>
      <c r="H354" s="11"/>
      <c r="I354" s="19"/>
    </row>
    <row r="355" spans="2:9" x14ac:dyDescent="0.15">
      <c r="B355" s="9">
        <v>346</v>
      </c>
      <c r="C355" s="40" t="s">
        <v>376</v>
      </c>
      <c r="D355" s="10">
        <v>-0.75892230000000005</v>
      </c>
      <c r="E355" s="10">
        <v>1.5324580000000001</v>
      </c>
      <c r="F355" s="10">
        <v>0.27244309999999999</v>
      </c>
      <c r="G355" s="11">
        <v>11</v>
      </c>
      <c r="H355" s="11"/>
      <c r="I355" s="19"/>
    </row>
    <row r="356" spans="2:9" x14ac:dyDescent="0.15">
      <c r="B356" s="9">
        <v>347</v>
      </c>
      <c r="C356" s="40" t="s">
        <v>377</v>
      </c>
      <c r="D356" s="10">
        <v>-0.45009890000000002</v>
      </c>
      <c r="E356" s="10">
        <v>1.4714400000000001</v>
      </c>
      <c r="F356" s="10">
        <v>0.47461419999999999</v>
      </c>
      <c r="G356" s="11">
        <v>11</v>
      </c>
      <c r="H356" s="11"/>
      <c r="I356" s="19"/>
    </row>
    <row r="357" spans="2:9" x14ac:dyDescent="0.15">
      <c r="B357" s="9">
        <v>348</v>
      </c>
      <c r="C357" s="40" t="s">
        <v>378</v>
      </c>
      <c r="D357" s="10">
        <v>-0.3249822</v>
      </c>
      <c r="E357" s="10">
        <v>1.7531429999999999</v>
      </c>
      <c r="F357" s="10">
        <v>0.60620689999999999</v>
      </c>
      <c r="G357" s="11">
        <v>11</v>
      </c>
      <c r="H357" s="11"/>
      <c r="I357" s="19"/>
    </row>
    <row r="358" spans="2:9" x14ac:dyDescent="0.15">
      <c r="B358" s="9">
        <v>349</v>
      </c>
      <c r="C358" s="40" t="s">
        <v>379</v>
      </c>
      <c r="D358" s="10">
        <v>-0.54158499999999998</v>
      </c>
      <c r="E358" s="10">
        <v>1.3179879999999999</v>
      </c>
      <c r="F358" s="10">
        <v>0.31574439999999998</v>
      </c>
      <c r="G358" s="11">
        <v>11</v>
      </c>
      <c r="H358" s="11"/>
      <c r="I358" s="19"/>
    </row>
    <row r="359" spans="2:9" x14ac:dyDescent="0.15">
      <c r="B359" s="9">
        <v>350</v>
      </c>
      <c r="C359" s="40" t="s">
        <v>380</v>
      </c>
      <c r="D359" s="10">
        <v>-0.4262339</v>
      </c>
      <c r="E359" s="10">
        <v>1.600333</v>
      </c>
      <c r="F359" s="10">
        <v>0.53791860000000002</v>
      </c>
      <c r="G359" s="11">
        <v>11</v>
      </c>
      <c r="H359" s="11"/>
      <c r="I359" s="19"/>
    </row>
    <row r="360" spans="2:9" x14ac:dyDescent="0.15">
      <c r="B360" s="9">
        <v>351</v>
      </c>
      <c r="C360" s="40" t="s">
        <v>381</v>
      </c>
      <c r="D360" s="10">
        <v>-4.3059930000000003E-2</v>
      </c>
      <c r="E360" s="10">
        <v>1.8740859999999999</v>
      </c>
      <c r="F360" s="10">
        <v>0.83723599999999998</v>
      </c>
      <c r="G360" s="11">
        <v>11</v>
      </c>
      <c r="H360" s="11"/>
      <c r="I360" s="19"/>
    </row>
    <row r="361" spans="2:9" x14ac:dyDescent="0.15">
      <c r="B361" s="9">
        <v>352</v>
      </c>
      <c r="C361" s="40" t="s">
        <v>382</v>
      </c>
      <c r="D361" s="10">
        <v>-1.113599</v>
      </c>
      <c r="E361" s="10">
        <v>2.1021860000000001</v>
      </c>
      <c r="F361" s="10">
        <v>0.37327349999999998</v>
      </c>
      <c r="G361" s="11">
        <v>11</v>
      </c>
      <c r="H361" s="11"/>
      <c r="I361" s="19"/>
    </row>
    <row r="362" spans="2:9" x14ac:dyDescent="0.15">
      <c r="B362" s="9">
        <v>353</v>
      </c>
      <c r="C362" s="40" t="s">
        <v>383</v>
      </c>
      <c r="D362" s="10">
        <v>-0.3912446</v>
      </c>
      <c r="E362" s="10">
        <v>2.1942110000000001</v>
      </c>
      <c r="F362" s="10">
        <v>0.85974280000000003</v>
      </c>
      <c r="G362" s="11">
        <v>11</v>
      </c>
      <c r="H362" s="11"/>
      <c r="I362" s="19"/>
    </row>
    <row r="363" spans="2:9" x14ac:dyDescent="0.15">
      <c r="B363" s="9">
        <v>354</v>
      </c>
      <c r="C363" s="40" t="s">
        <v>384</v>
      </c>
      <c r="D363" s="10">
        <v>-0.30326330000000001</v>
      </c>
      <c r="E363" s="10">
        <v>1.0436780000000001</v>
      </c>
      <c r="F363" s="10">
        <v>0.38317440000000003</v>
      </c>
      <c r="G363" s="11">
        <v>11</v>
      </c>
      <c r="H363" s="11"/>
      <c r="I363" s="19"/>
    </row>
    <row r="364" spans="2:9" x14ac:dyDescent="0.15">
      <c r="B364" s="9">
        <v>355</v>
      </c>
      <c r="C364" s="40" t="s">
        <v>385</v>
      </c>
      <c r="D364" s="10">
        <v>-0.6076298</v>
      </c>
      <c r="E364" s="10">
        <v>2.2800150000000001</v>
      </c>
      <c r="F364" s="10">
        <v>0.80822519999999998</v>
      </c>
      <c r="G364" s="11">
        <v>11</v>
      </c>
      <c r="H364" s="11"/>
      <c r="I364" s="19"/>
    </row>
    <row r="365" spans="2:9" x14ac:dyDescent="0.15">
      <c r="B365" s="9">
        <v>356</v>
      </c>
      <c r="C365" s="40" t="s">
        <v>386</v>
      </c>
      <c r="D365" s="10">
        <v>-0.4110548</v>
      </c>
      <c r="E365" s="10">
        <v>2.443959</v>
      </c>
      <c r="F365" s="10">
        <v>1.0274730000000001</v>
      </c>
      <c r="G365" s="11">
        <v>10</v>
      </c>
      <c r="H365" s="11"/>
      <c r="I365" s="19"/>
    </row>
    <row r="366" spans="2:9" x14ac:dyDescent="0.15">
      <c r="B366" s="9">
        <v>357</v>
      </c>
      <c r="C366" s="40" t="s">
        <v>387</v>
      </c>
      <c r="D366" s="10">
        <v>0.42247869999999998</v>
      </c>
      <c r="E366" s="10">
        <v>2.6635840000000002</v>
      </c>
      <c r="F366" s="10">
        <v>1.4883090000000001</v>
      </c>
      <c r="G366" s="11">
        <v>2</v>
      </c>
      <c r="H366" s="11"/>
      <c r="I366" s="19"/>
    </row>
    <row r="367" spans="2:9" x14ac:dyDescent="0.15">
      <c r="B367" s="21">
        <v>358</v>
      </c>
      <c r="C367" s="41" t="s">
        <v>388</v>
      </c>
      <c r="D367" s="22">
        <v>-0.51877910000000005</v>
      </c>
      <c r="E367" s="22">
        <v>2.634093</v>
      </c>
      <c r="F367" s="22">
        <v>1.0626789999999999</v>
      </c>
      <c r="G367" s="23">
        <v>2</v>
      </c>
      <c r="H367" s="23"/>
      <c r="I367" s="24"/>
    </row>
    <row r="368" spans="2:9" x14ac:dyDescent="0.15">
      <c r="B368" s="9">
        <v>359</v>
      </c>
      <c r="C368" s="40" t="s">
        <v>105</v>
      </c>
      <c r="D368" s="10">
        <v>-2.2497959999999999</v>
      </c>
      <c r="E368" s="10">
        <v>1.5245249999999999</v>
      </c>
      <c r="F368" s="10">
        <v>-0.19845189999999999</v>
      </c>
      <c r="G368" s="11">
        <v>685</v>
      </c>
      <c r="H368" s="11"/>
      <c r="I368" s="19" t="s">
        <v>1160</v>
      </c>
    </row>
    <row r="369" spans="2:9" x14ac:dyDescent="0.15">
      <c r="B369" s="9">
        <v>360</v>
      </c>
      <c r="C369" s="40" t="s">
        <v>93</v>
      </c>
      <c r="D369" s="10">
        <v>-2.159545</v>
      </c>
      <c r="E369" s="10">
        <v>1.5317369999999999</v>
      </c>
      <c r="F369" s="10">
        <v>-4.4232510000000003E-2</v>
      </c>
      <c r="G369" s="11">
        <v>714</v>
      </c>
      <c r="H369" s="11"/>
      <c r="I369" s="19"/>
    </row>
    <row r="370" spans="2:9" x14ac:dyDescent="0.15">
      <c r="B370" s="9">
        <v>361</v>
      </c>
      <c r="C370" s="40" t="s">
        <v>71</v>
      </c>
      <c r="D370" s="10">
        <v>-1.897386</v>
      </c>
      <c r="E370" s="10">
        <v>1.472682</v>
      </c>
      <c r="F370" s="10">
        <v>8.5838280000000003E-2</v>
      </c>
      <c r="G370" s="11">
        <v>742</v>
      </c>
      <c r="H370" s="11"/>
      <c r="I370" s="19"/>
    </row>
    <row r="371" spans="2:9" x14ac:dyDescent="0.15">
      <c r="B371" s="9">
        <v>362</v>
      </c>
      <c r="C371" s="40" t="s">
        <v>69</v>
      </c>
      <c r="D371" s="10">
        <v>-1.9790000000000001</v>
      </c>
      <c r="E371" s="10">
        <v>1.5069870000000001</v>
      </c>
      <c r="F371" s="10">
        <v>0.1017644</v>
      </c>
      <c r="G371" s="11">
        <v>761</v>
      </c>
      <c r="H371" s="11"/>
      <c r="I371" s="19"/>
    </row>
    <row r="372" spans="2:9" x14ac:dyDescent="0.15">
      <c r="B372" s="9">
        <v>363</v>
      </c>
      <c r="C372" s="40" t="s">
        <v>65</v>
      </c>
      <c r="D372" s="10">
        <v>-1.907149</v>
      </c>
      <c r="E372" s="10">
        <v>1.5052129999999999</v>
      </c>
      <c r="F372" s="10">
        <v>0.15422620000000001</v>
      </c>
      <c r="G372" s="11">
        <v>791</v>
      </c>
      <c r="H372" s="11"/>
      <c r="I372" s="19"/>
    </row>
    <row r="373" spans="2:9" x14ac:dyDescent="0.15">
      <c r="B373" s="9">
        <v>364</v>
      </c>
      <c r="C373" s="40" t="s">
        <v>61</v>
      </c>
      <c r="D373" s="10">
        <v>-1.8444430000000001</v>
      </c>
      <c r="E373" s="10">
        <v>1.5150889999999999</v>
      </c>
      <c r="F373" s="10">
        <v>0.21674080000000001</v>
      </c>
      <c r="G373" s="11">
        <v>819</v>
      </c>
      <c r="H373" s="11"/>
      <c r="I373" s="19"/>
    </row>
    <row r="374" spans="2:9" x14ac:dyDescent="0.15">
      <c r="B374" s="9">
        <v>365</v>
      </c>
      <c r="C374" s="40" t="s">
        <v>43</v>
      </c>
      <c r="D374" s="10">
        <v>-1.8330550000000001</v>
      </c>
      <c r="E374" s="10">
        <v>1.535623</v>
      </c>
      <c r="F374" s="10">
        <v>0.25980540000000002</v>
      </c>
      <c r="G374" s="11">
        <v>997</v>
      </c>
      <c r="H374" s="11"/>
      <c r="I374" s="19"/>
    </row>
    <row r="375" spans="2:9" x14ac:dyDescent="0.15">
      <c r="B375" s="9">
        <v>366</v>
      </c>
      <c r="C375" s="40" t="s">
        <v>39</v>
      </c>
      <c r="D375" s="10">
        <v>-1.8365100000000001</v>
      </c>
      <c r="E375" s="10">
        <v>1.557823</v>
      </c>
      <c r="F375" s="10">
        <v>0.28172419999999998</v>
      </c>
      <c r="G375" s="11">
        <v>1037</v>
      </c>
      <c r="H375" s="11"/>
      <c r="I375" s="19"/>
    </row>
    <row r="376" spans="2:9" x14ac:dyDescent="0.15">
      <c r="B376" s="9">
        <v>367</v>
      </c>
      <c r="C376" s="40" t="s">
        <v>73</v>
      </c>
      <c r="D376" s="10">
        <v>-2.7059039999999999</v>
      </c>
      <c r="E376" s="10">
        <v>1.368554</v>
      </c>
      <c r="F376" s="10">
        <v>-0.47923529999999998</v>
      </c>
      <c r="G376" s="11">
        <v>739</v>
      </c>
      <c r="H376" s="11"/>
      <c r="I376" s="19"/>
    </row>
    <row r="377" spans="2:9" x14ac:dyDescent="0.15">
      <c r="B377" s="9">
        <v>368</v>
      </c>
      <c r="C377" s="40" t="s">
        <v>67</v>
      </c>
      <c r="D377" s="10">
        <v>-2.4886680000000001</v>
      </c>
      <c r="E377" s="10">
        <v>1.3439380000000001</v>
      </c>
      <c r="F377" s="10">
        <v>-0.3103805</v>
      </c>
      <c r="G377" s="11">
        <v>767</v>
      </c>
      <c r="H377" s="11"/>
      <c r="I377" s="19"/>
    </row>
    <row r="378" spans="2:9" x14ac:dyDescent="0.15">
      <c r="B378" s="9">
        <v>369</v>
      </c>
      <c r="C378" s="40" t="s">
        <v>63</v>
      </c>
      <c r="D378" s="10">
        <v>-2.3369840000000002</v>
      </c>
      <c r="E378" s="10">
        <v>1.321418</v>
      </c>
      <c r="F378" s="10">
        <v>-0.2144509</v>
      </c>
      <c r="G378" s="11">
        <v>796</v>
      </c>
      <c r="H378" s="11"/>
      <c r="I378" s="19"/>
    </row>
    <row r="379" spans="2:9" x14ac:dyDescent="0.15">
      <c r="B379" s="9">
        <v>370</v>
      </c>
      <c r="C379" s="40" t="s">
        <v>59</v>
      </c>
      <c r="D379" s="10">
        <v>-2.2694350000000001</v>
      </c>
      <c r="E379" s="10">
        <v>1.3228310000000001</v>
      </c>
      <c r="F379" s="10">
        <v>-0.15781890000000001</v>
      </c>
      <c r="G379" s="11">
        <v>835</v>
      </c>
      <c r="H379" s="11"/>
      <c r="I379" s="19"/>
    </row>
    <row r="380" spans="2:9" x14ac:dyDescent="0.15">
      <c r="B380" s="9">
        <v>371</v>
      </c>
      <c r="C380" s="40" t="s">
        <v>55</v>
      </c>
      <c r="D380" s="10">
        <v>-2.208113</v>
      </c>
      <c r="E380" s="10">
        <v>1.3436779999999999</v>
      </c>
      <c r="F380" s="10">
        <v>-9.5135860000000003E-2</v>
      </c>
      <c r="G380" s="11">
        <v>864</v>
      </c>
      <c r="H380" s="11"/>
      <c r="I380" s="19"/>
    </row>
    <row r="381" spans="2:9" x14ac:dyDescent="0.15">
      <c r="B381" s="9">
        <v>372</v>
      </c>
      <c r="C381" s="40" t="s">
        <v>51</v>
      </c>
      <c r="D381" s="10">
        <v>-2.1891430000000001</v>
      </c>
      <c r="E381" s="10">
        <v>1.317151</v>
      </c>
      <c r="F381" s="10">
        <v>-4.9268680000000002E-2</v>
      </c>
      <c r="G381" s="11">
        <v>899</v>
      </c>
      <c r="H381" s="11"/>
      <c r="I381" s="19"/>
    </row>
    <row r="382" spans="2:9" x14ac:dyDescent="0.15">
      <c r="B382" s="9">
        <v>373</v>
      </c>
      <c r="C382" s="40" t="s">
        <v>35</v>
      </c>
      <c r="D382" s="10">
        <v>-2.2217440000000002</v>
      </c>
      <c r="E382" s="10">
        <v>1.4589350000000001</v>
      </c>
      <c r="F382" s="10">
        <v>2.1592299999999998E-2</v>
      </c>
      <c r="G382" s="11">
        <v>1085</v>
      </c>
      <c r="H382" s="11"/>
      <c r="I382" s="19"/>
    </row>
    <row r="383" spans="2:9" x14ac:dyDescent="0.15">
      <c r="B383" s="9">
        <v>374</v>
      </c>
      <c r="C383" s="40" t="s">
        <v>29</v>
      </c>
      <c r="D383" s="10">
        <v>-2.2686310000000001</v>
      </c>
      <c r="E383" s="10">
        <v>1.4756739999999999</v>
      </c>
      <c r="F383" s="10">
        <v>2.9975700000000001E-2</v>
      </c>
      <c r="G383" s="11">
        <v>1115</v>
      </c>
      <c r="H383" s="11"/>
      <c r="I383" s="19"/>
    </row>
    <row r="384" spans="2:9" x14ac:dyDescent="0.15">
      <c r="B384" s="9">
        <v>375</v>
      </c>
      <c r="C384" s="40" t="s">
        <v>368</v>
      </c>
      <c r="D384" s="10">
        <v>-2.5816919999999999</v>
      </c>
      <c r="E384" s="10">
        <v>1.6464840000000001</v>
      </c>
      <c r="F384" s="10">
        <v>-0.24203959999999999</v>
      </c>
      <c r="G384" s="11">
        <v>45</v>
      </c>
      <c r="H384" s="11"/>
      <c r="I384" s="19"/>
    </row>
    <row r="385" spans="2:9" x14ac:dyDescent="0.15">
      <c r="B385" s="9">
        <v>376</v>
      </c>
      <c r="C385" s="40" t="s">
        <v>367</v>
      </c>
      <c r="D385" s="10">
        <v>-2.6078420000000002</v>
      </c>
      <c r="E385" s="10">
        <v>1.7756810000000001</v>
      </c>
      <c r="F385" s="10">
        <v>-8.7224189999999993E-2</v>
      </c>
      <c r="G385" s="11">
        <v>48</v>
      </c>
      <c r="H385" s="11"/>
      <c r="I385" s="19"/>
    </row>
    <row r="386" spans="2:9" x14ac:dyDescent="0.15">
      <c r="B386" s="9">
        <v>377</v>
      </c>
      <c r="C386" s="40" t="s">
        <v>363</v>
      </c>
      <c r="D386" s="10">
        <v>-2.308665</v>
      </c>
      <c r="E386" s="10">
        <v>1.646115</v>
      </c>
      <c r="F386" s="10">
        <v>2.4364500000000001E-2</v>
      </c>
      <c r="G386" s="11">
        <v>50</v>
      </c>
      <c r="H386" s="11"/>
      <c r="I386" s="19"/>
    </row>
    <row r="387" spans="2:9" x14ac:dyDescent="0.15">
      <c r="B387" s="9">
        <v>378</v>
      </c>
      <c r="C387" s="40" t="s">
        <v>364</v>
      </c>
      <c r="D387" s="10">
        <v>-1.9237880000000001</v>
      </c>
      <c r="E387" s="10">
        <v>1.4902740000000001</v>
      </c>
      <c r="F387" s="10">
        <v>9.748685E-2</v>
      </c>
      <c r="G387" s="11">
        <v>50</v>
      </c>
      <c r="H387" s="11"/>
      <c r="I387" s="19"/>
    </row>
    <row r="388" spans="2:9" x14ac:dyDescent="0.15">
      <c r="B388" s="9">
        <v>379</v>
      </c>
      <c r="C388" s="40" t="s">
        <v>362</v>
      </c>
      <c r="D388" s="10">
        <v>-2.1100479999999999</v>
      </c>
      <c r="E388" s="10">
        <v>1.5541499999999999</v>
      </c>
      <c r="F388" s="10">
        <v>0.12970200000000001</v>
      </c>
      <c r="G388" s="11">
        <v>54</v>
      </c>
      <c r="H388" s="11"/>
      <c r="I388" s="19"/>
    </row>
    <row r="389" spans="2:9" x14ac:dyDescent="0.15">
      <c r="B389" s="9">
        <v>380</v>
      </c>
      <c r="C389" s="40" t="s">
        <v>361</v>
      </c>
      <c r="D389" s="10">
        <v>-2.0339640000000001</v>
      </c>
      <c r="E389" s="10">
        <v>1.7763359999999999</v>
      </c>
      <c r="F389" s="10">
        <v>0.27259630000000001</v>
      </c>
      <c r="G389" s="11">
        <v>55</v>
      </c>
      <c r="H389" s="11"/>
      <c r="I389" s="19"/>
    </row>
    <row r="390" spans="2:9" x14ac:dyDescent="0.15">
      <c r="B390" s="9">
        <v>381</v>
      </c>
      <c r="C390" s="40" t="s">
        <v>355</v>
      </c>
      <c r="D390" s="10">
        <v>-2.0538949999999998</v>
      </c>
      <c r="E390" s="10">
        <v>1.809758</v>
      </c>
      <c r="F390" s="10">
        <v>0.29530610000000002</v>
      </c>
      <c r="G390" s="11">
        <v>65</v>
      </c>
      <c r="H390" s="11"/>
      <c r="I390" s="19"/>
    </row>
    <row r="391" spans="2:9" x14ac:dyDescent="0.15">
      <c r="B391" s="9">
        <v>382</v>
      </c>
      <c r="C391" s="40" t="s">
        <v>353</v>
      </c>
      <c r="D391" s="10">
        <v>-1.804834</v>
      </c>
      <c r="E391" s="10">
        <v>1.5451779999999999</v>
      </c>
      <c r="F391" s="10">
        <v>0.31241259999999998</v>
      </c>
      <c r="G391" s="11">
        <v>65</v>
      </c>
      <c r="H391" s="11"/>
      <c r="I391" s="19"/>
    </row>
    <row r="392" spans="2:9" x14ac:dyDescent="0.15">
      <c r="B392" s="4">
        <v>1</v>
      </c>
      <c r="C392" s="42" t="s">
        <v>393</v>
      </c>
      <c r="D392" s="5">
        <v>9.4097249999999993E-2</v>
      </c>
      <c r="E392" s="5">
        <v>-5.9267649999999996E-3</v>
      </c>
      <c r="F392" s="5">
        <v>2.427694E-2</v>
      </c>
      <c r="G392" s="6">
        <v>15502</v>
      </c>
      <c r="H392" s="6" t="s">
        <v>1165</v>
      </c>
      <c r="I392" s="8" t="s">
        <v>1167</v>
      </c>
    </row>
    <row r="393" spans="2:9" x14ac:dyDescent="0.15">
      <c r="B393" s="9">
        <v>2</v>
      </c>
      <c r="C393" s="43" t="s">
        <v>390</v>
      </c>
      <c r="D393" s="10">
        <v>-0.15688050000000001</v>
      </c>
      <c r="E393" s="10">
        <v>-3.5891510000000001E-2</v>
      </c>
      <c r="F393" s="10">
        <v>-6.0366709999999997E-2</v>
      </c>
      <c r="G393" s="11">
        <v>19255</v>
      </c>
      <c r="H393" s="11" t="s">
        <v>1166</v>
      </c>
      <c r="I393" s="13"/>
    </row>
    <row r="394" spans="2:9" x14ac:dyDescent="0.15">
      <c r="B394" s="9">
        <v>3</v>
      </c>
      <c r="C394" s="43" t="s">
        <v>398</v>
      </c>
      <c r="D394" s="10">
        <v>0.48537439999999998</v>
      </c>
      <c r="E394" s="10">
        <v>-0.30349300000000001</v>
      </c>
      <c r="F394" s="10">
        <v>-2.3679579999999999E-2</v>
      </c>
      <c r="G394" s="11">
        <v>2941</v>
      </c>
      <c r="H394" s="11"/>
      <c r="I394" s="13"/>
    </row>
    <row r="395" spans="2:9" x14ac:dyDescent="0.15">
      <c r="B395" s="9">
        <v>4</v>
      </c>
      <c r="C395" s="43" t="s">
        <v>396</v>
      </c>
      <c r="D395" s="10">
        <v>-0.19815820000000001</v>
      </c>
      <c r="E395" s="10">
        <v>-0.1962584</v>
      </c>
      <c r="F395" s="10">
        <v>-0.14369960000000001</v>
      </c>
      <c r="G395" s="11">
        <v>6082</v>
      </c>
      <c r="H395" s="11"/>
      <c r="I395" s="13"/>
    </row>
    <row r="396" spans="2:9" x14ac:dyDescent="0.15">
      <c r="B396" s="9">
        <v>5</v>
      </c>
      <c r="C396" s="43" t="s">
        <v>415</v>
      </c>
      <c r="D396" s="10">
        <v>5.6115079999999998E-2</v>
      </c>
      <c r="E396" s="10">
        <v>5.7982970000000002E-2</v>
      </c>
      <c r="F396" s="10">
        <v>4.3505340000000003E-2</v>
      </c>
      <c r="G396" s="11">
        <v>213</v>
      </c>
      <c r="H396" s="11"/>
      <c r="I396" s="13"/>
    </row>
    <row r="397" spans="2:9" x14ac:dyDescent="0.15">
      <c r="B397" s="9">
        <v>6</v>
      </c>
      <c r="C397" s="43" t="s">
        <v>460</v>
      </c>
      <c r="D397" s="10">
        <v>-0.73184070000000001</v>
      </c>
      <c r="E397" s="10">
        <v>-2.03607</v>
      </c>
      <c r="F397" s="10">
        <v>-1.895162</v>
      </c>
      <c r="G397" s="11">
        <v>1</v>
      </c>
      <c r="H397" s="11"/>
      <c r="I397" s="13"/>
    </row>
    <row r="398" spans="2:9" x14ac:dyDescent="0.15">
      <c r="B398" s="9">
        <v>7</v>
      </c>
      <c r="C398" s="43" t="s">
        <v>458</v>
      </c>
      <c r="D398" s="10">
        <v>1.0531630000000001</v>
      </c>
      <c r="E398" s="10">
        <v>-0.45459519999999998</v>
      </c>
      <c r="F398" s="10">
        <v>-0.57421489999999997</v>
      </c>
      <c r="G398" s="11">
        <v>2</v>
      </c>
      <c r="H398" s="11"/>
      <c r="I398" s="13" t="s">
        <v>1168</v>
      </c>
    </row>
    <row r="399" spans="2:9" x14ac:dyDescent="0.15">
      <c r="B399" s="9">
        <v>8</v>
      </c>
      <c r="C399" s="43" t="s">
        <v>392</v>
      </c>
      <c r="D399" s="10">
        <v>-0.98148420000000003</v>
      </c>
      <c r="E399" s="10">
        <v>-0.98656279999999996</v>
      </c>
      <c r="F399" s="10">
        <v>-1.530861</v>
      </c>
      <c r="G399" s="11">
        <v>15930</v>
      </c>
      <c r="H399" s="11"/>
      <c r="I399" s="13"/>
    </row>
    <row r="400" spans="2:9" x14ac:dyDescent="0.15">
      <c r="B400" s="9">
        <v>9</v>
      </c>
      <c r="C400" s="43" t="s">
        <v>400</v>
      </c>
      <c r="D400" s="10">
        <v>-1.4167959999999999</v>
      </c>
      <c r="E400" s="10">
        <v>-6.9027699999999997E-2</v>
      </c>
      <c r="F400" s="10">
        <v>-1.0622400000000001</v>
      </c>
      <c r="G400" s="11">
        <v>1682</v>
      </c>
      <c r="H400" s="11"/>
      <c r="I400" s="13"/>
    </row>
    <row r="401" spans="2:9" x14ac:dyDescent="0.15">
      <c r="B401" s="9">
        <v>10</v>
      </c>
      <c r="C401" s="43" t="s">
        <v>459</v>
      </c>
      <c r="D401" s="10">
        <v>1.7454130000000001</v>
      </c>
      <c r="E401" s="10">
        <v>0.18443780000000001</v>
      </c>
      <c r="F401" s="10">
        <v>0.62721059999999995</v>
      </c>
      <c r="G401" s="11">
        <v>1</v>
      </c>
      <c r="H401" s="11"/>
      <c r="I401" s="13"/>
    </row>
    <row r="402" spans="2:9" x14ac:dyDescent="0.15">
      <c r="B402" s="9">
        <v>11</v>
      </c>
      <c r="C402" s="43" t="s">
        <v>389</v>
      </c>
      <c r="D402" s="10">
        <v>0</v>
      </c>
      <c r="E402" s="10">
        <v>0</v>
      </c>
      <c r="F402" s="10">
        <v>0</v>
      </c>
      <c r="G402" s="11">
        <v>28812</v>
      </c>
      <c r="H402" s="11"/>
      <c r="I402" s="13"/>
    </row>
    <row r="403" spans="2:9" x14ac:dyDescent="0.15">
      <c r="B403" s="9">
        <v>12</v>
      </c>
      <c r="C403" s="43" t="s">
        <v>397</v>
      </c>
      <c r="D403" s="10">
        <v>0.16964609999999999</v>
      </c>
      <c r="E403" s="10">
        <v>-0.14903720000000001</v>
      </c>
      <c r="F403" s="10">
        <v>-5.5981120000000002E-2</v>
      </c>
      <c r="G403" s="11">
        <v>2974</v>
      </c>
      <c r="H403" s="11"/>
      <c r="I403" s="13"/>
    </row>
    <row r="404" spans="2:9" x14ac:dyDescent="0.15">
      <c r="B404" s="9">
        <v>13</v>
      </c>
      <c r="C404" s="43" t="s">
        <v>418</v>
      </c>
      <c r="D404" s="10">
        <v>-2.1077490000000001</v>
      </c>
      <c r="E404" s="10">
        <v>-0.25559739999999997</v>
      </c>
      <c r="F404" s="10">
        <v>-1.3195749999999999</v>
      </c>
      <c r="G404" s="11">
        <v>140</v>
      </c>
      <c r="H404" s="11"/>
      <c r="I404" s="13"/>
    </row>
    <row r="405" spans="2:9" x14ac:dyDescent="0.15">
      <c r="B405" s="9">
        <v>14</v>
      </c>
      <c r="C405" s="43" t="s">
        <v>414</v>
      </c>
      <c r="D405" s="10">
        <v>-2.5634570000000001</v>
      </c>
      <c r="E405" s="10">
        <v>3.9708380000000001E-2</v>
      </c>
      <c r="F405" s="10">
        <v>-1.3262879999999999</v>
      </c>
      <c r="G405" s="11">
        <v>322</v>
      </c>
      <c r="H405" s="11"/>
      <c r="I405" s="13"/>
    </row>
    <row r="406" spans="2:9" x14ac:dyDescent="0.15">
      <c r="B406" s="9">
        <v>15</v>
      </c>
      <c r="C406" s="43" t="s">
        <v>421</v>
      </c>
      <c r="D406" s="10">
        <v>-2.4374889999999998</v>
      </c>
      <c r="E406" s="10">
        <v>7.2452390000000005E-2</v>
      </c>
      <c r="F406" s="10">
        <v>-1.2790269999999999</v>
      </c>
      <c r="G406" s="11">
        <v>97</v>
      </c>
      <c r="H406" s="11"/>
      <c r="I406" s="13"/>
    </row>
    <row r="407" spans="2:9" x14ac:dyDescent="0.15">
      <c r="B407" s="9">
        <v>16</v>
      </c>
      <c r="C407" s="43" t="s">
        <v>461</v>
      </c>
      <c r="D407" s="10">
        <v>-3.0712519999999999</v>
      </c>
      <c r="E407" s="10">
        <v>2.1759240000000002</v>
      </c>
      <c r="F407" s="10">
        <v>-7.5107859999999999E-2</v>
      </c>
      <c r="G407" s="11">
        <v>1</v>
      </c>
      <c r="H407" s="11"/>
      <c r="I407" s="13"/>
    </row>
    <row r="408" spans="2:9" x14ac:dyDescent="0.15">
      <c r="B408" s="9">
        <v>17</v>
      </c>
      <c r="C408" s="43" t="s">
        <v>449</v>
      </c>
      <c r="D408" s="10">
        <v>-2.1399330000000001</v>
      </c>
      <c r="E408" s="10">
        <v>0.94772639999999997</v>
      </c>
      <c r="F408" s="10">
        <v>-0.51555779999999995</v>
      </c>
      <c r="G408" s="11">
        <v>4</v>
      </c>
      <c r="H408" s="11"/>
      <c r="I408" s="13"/>
    </row>
    <row r="409" spans="2:9" x14ac:dyDescent="0.15">
      <c r="B409" s="9">
        <v>18</v>
      </c>
      <c r="C409" s="43" t="s">
        <v>405</v>
      </c>
      <c r="D409" s="10">
        <v>0.40908270000000002</v>
      </c>
      <c r="E409" s="10">
        <v>0.18189179999999999</v>
      </c>
      <c r="F409" s="10">
        <v>0.2722446</v>
      </c>
      <c r="G409" s="11">
        <v>836</v>
      </c>
      <c r="H409" s="11"/>
      <c r="I409" s="13" t="s">
        <v>1169</v>
      </c>
    </row>
    <row r="410" spans="2:9" x14ac:dyDescent="0.15">
      <c r="B410" s="9">
        <v>19</v>
      </c>
      <c r="C410" s="43" t="s">
        <v>408</v>
      </c>
      <c r="D410" s="10">
        <v>0.30321749999999997</v>
      </c>
      <c r="E410" s="10">
        <v>0.19940140000000001</v>
      </c>
      <c r="F410" s="10">
        <v>0.24872069999999999</v>
      </c>
      <c r="G410" s="11">
        <v>594</v>
      </c>
      <c r="H410" s="11"/>
      <c r="I410" s="13"/>
    </row>
    <row r="411" spans="2:9" x14ac:dyDescent="0.15">
      <c r="B411" s="9">
        <v>20</v>
      </c>
      <c r="C411" s="43" t="s">
        <v>410</v>
      </c>
      <c r="D411" s="10">
        <v>0.4058657</v>
      </c>
      <c r="E411" s="10">
        <v>0.13766600000000001</v>
      </c>
      <c r="F411" s="10">
        <v>0.20974570000000001</v>
      </c>
      <c r="G411" s="11">
        <v>450</v>
      </c>
      <c r="H411" s="11"/>
      <c r="I411" s="13"/>
    </row>
    <row r="412" spans="2:9" x14ac:dyDescent="0.15">
      <c r="B412" s="9">
        <v>21</v>
      </c>
      <c r="C412" s="43" t="s">
        <v>441</v>
      </c>
      <c r="D412" s="10">
        <v>-1.383025E-3</v>
      </c>
      <c r="E412" s="10">
        <v>-3.066379E-2</v>
      </c>
      <c r="F412" s="10">
        <v>-0.1126793</v>
      </c>
      <c r="G412" s="11">
        <v>6</v>
      </c>
      <c r="H412" s="11"/>
      <c r="I412" s="13"/>
    </row>
    <row r="413" spans="2:9" x14ac:dyDescent="0.15">
      <c r="B413" s="9">
        <v>22</v>
      </c>
      <c r="C413" s="43" t="s">
        <v>450</v>
      </c>
      <c r="D413" s="10">
        <v>0.94581470000000001</v>
      </c>
      <c r="E413" s="10">
        <v>-0.20009650000000001</v>
      </c>
      <c r="F413" s="10">
        <v>0.1804492</v>
      </c>
      <c r="G413" s="11">
        <v>3</v>
      </c>
      <c r="H413" s="11"/>
      <c r="I413" s="13"/>
    </row>
    <row r="414" spans="2:9" x14ac:dyDescent="0.15">
      <c r="B414" s="9">
        <v>23</v>
      </c>
      <c r="C414" s="43" t="s">
        <v>451</v>
      </c>
      <c r="D414" s="10">
        <v>0.54736269999999998</v>
      </c>
      <c r="E414" s="10">
        <v>1.2074879999999999</v>
      </c>
      <c r="F414" s="10">
        <v>0.74512820000000002</v>
      </c>
      <c r="G414" s="11">
        <v>3</v>
      </c>
      <c r="H414" s="11"/>
      <c r="I414" s="13"/>
    </row>
    <row r="415" spans="2:9" x14ac:dyDescent="0.15">
      <c r="B415" s="9">
        <v>24</v>
      </c>
      <c r="C415" s="43" t="s">
        <v>457</v>
      </c>
      <c r="D415" s="10">
        <v>-0.61143800000000004</v>
      </c>
      <c r="E415" s="10">
        <v>1.0669679999999999</v>
      </c>
      <c r="F415" s="10">
        <v>3.68765E-2</v>
      </c>
      <c r="G415" s="11">
        <v>2</v>
      </c>
      <c r="H415" s="11"/>
      <c r="I415" s="13"/>
    </row>
    <row r="416" spans="2:9" x14ac:dyDescent="0.15">
      <c r="B416" s="9">
        <v>25</v>
      </c>
      <c r="C416" s="43" t="s">
        <v>438</v>
      </c>
      <c r="D416" s="10">
        <v>-1.2881279999999999</v>
      </c>
      <c r="E416" s="10">
        <v>0.26344010000000001</v>
      </c>
      <c r="F416" s="10">
        <v>-0.69561819999999996</v>
      </c>
      <c r="G416" s="11">
        <v>9</v>
      </c>
      <c r="H416" s="11"/>
      <c r="I416" s="13"/>
    </row>
    <row r="417" spans="2:9" x14ac:dyDescent="0.15">
      <c r="B417" s="9">
        <v>26</v>
      </c>
      <c r="C417" s="43" t="s">
        <v>439</v>
      </c>
      <c r="D417" s="10">
        <v>-2.1555080000000002</v>
      </c>
      <c r="E417" s="10">
        <v>0.31111179999999999</v>
      </c>
      <c r="F417" s="10">
        <v>-0.94769440000000005</v>
      </c>
      <c r="G417" s="11">
        <v>7</v>
      </c>
      <c r="H417" s="11"/>
      <c r="I417" s="13"/>
    </row>
    <row r="418" spans="2:9" x14ac:dyDescent="0.15">
      <c r="B418" s="9">
        <v>27</v>
      </c>
      <c r="C418" s="43" t="s">
        <v>426</v>
      </c>
      <c r="D418" s="10">
        <v>-1.2256560000000001</v>
      </c>
      <c r="E418" s="10">
        <v>0.3941925</v>
      </c>
      <c r="F418" s="10">
        <v>-0.57593689999999997</v>
      </c>
      <c r="G418" s="11">
        <v>43</v>
      </c>
      <c r="H418" s="11"/>
      <c r="I418" s="13"/>
    </row>
    <row r="419" spans="2:9" x14ac:dyDescent="0.15">
      <c r="B419" s="9">
        <v>28</v>
      </c>
      <c r="C419" s="43" t="s">
        <v>428</v>
      </c>
      <c r="D419" s="10">
        <v>-1.7993410000000001</v>
      </c>
      <c r="E419" s="10">
        <v>0.57481190000000004</v>
      </c>
      <c r="F419" s="10">
        <v>-0.53488239999999998</v>
      </c>
      <c r="G419" s="11">
        <v>35</v>
      </c>
      <c r="H419" s="11"/>
      <c r="I419" s="13"/>
    </row>
    <row r="420" spans="2:9" x14ac:dyDescent="0.15">
      <c r="B420" s="9">
        <v>29</v>
      </c>
      <c r="C420" s="43" t="s">
        <v>424</v>
      </c>
      <c r="D420" s="10">
        <v>-1.4242699999999999</v>
      </c>
      <c r="E420" s="10">
        <v>0.43193920000000002</v>
      </c>
      <c r="F420" s="10">
        <v>-0.6525164</v>
      </c>
      <c r="G420" s="11">
        <v>52</v>
      </c>
      <c r="H420" s="11"/>
      <c r="I420" s="13"/>
    </row>
    <row r="421" spans="2:9" x14ac:dyDescent="0.15">
      <c r="B421" s="9">
        <v>30</v>
      </c>
      <c r="C421" s="43" t="s">
        <v>403</v>
      </c>
      <c r="D421" s="10">
        <v>0.43976460000000001</v>
      </c>
      <c r="E421" s="10">
        <v>3.1889800000000003E-2</v>
      </c>
      <c r="F421" s="10">
        <v>0.1835117</v>
      </c>
      <c r="G421" s="11">
        <v>1019</v>
      </c>
      <c r="H421" s="11"/>
      <c r="I421" s="13" t="s">
        <v>1170</v>
      </c>
    </row>
    <row r="422" spans="2:9" x14ac:dyDescent="0.15">
      <c r="B422" s="9">
        <v>31</v>
      </c>
      <c r="C422" s="43" t="s">
        <v>404</v>
      </c>
      <c r="D422" s="10">
        <v>0.2195735</v>
      </c>
      <c r="E422" s="10">
        <v>0.17868609999999999</v>
      </c>
      <c r="F422" s="10">
        <v>0.17248550000000001</v>
      </c>
      <c r="G422" s="11">
        <v>958</v>
      </c>
      <c r="H422" s="11"/>
      <c r="I422" s="13"/>
    </row>
    <row r="423" spans="2:9" x14ac:dyDescent="0.15">
      <c r="B423" s="9">
        <v>32</v>
      </c>
      <c r="C423" s="43" t="s">
        <v>406</v>
      </c>
      <c r="D423" s="10">
        <v>0.45832529999999999</v>
      </c>
      <c r="E423" s="10">
        <v>0.14307990000000001</v>
      </c>
      <c r="F423" s="10">
        <v>0.24315980000000001</v>
      </c>
      <c r="G423" s="11">
        <v>644</v>
      </c>
      <c r="H423" s="11"/>
      <c r="I423" s="13"/>
    </row>
    <row r="424" spans="2:9" x14ac:dyDescent="0.15">
      <c r="B424" s="9">
        <v>33</v>
      </c>
      <c r="C424" s="43" t="s">
        <v>456</v>
      </c>
      <c r="D424" s="10">
        <v>1.0903119999999999</v>
      </c>
      <c r="E424" s="10">
        <v>-1.817142</v>
      </c>
      <c r="F424" s="10">
        <v>-0.85615030000000003</v>
      </c>
      <c r="G424" s="11">
        <v>2</v>
      </c>
      <c r="H424" s="11"/>
      <c r="I424" s="13"/>
    </row>
    <row r="425" spans="2:9" x14ac:dyDescent="0.15">
      <c r="B425" s="9">
        <v>34</v>
      </c>
      <c r="C425" s="43" t="s">
        <v>455</v>
      </c>
      <c r="D425" s="10">
        <v>-1.5230939999999999</v>
      </c>
      <c r="E425" s="10">
        <v>0.24385270000000001</v>
      </c>
      <c r="F425" s="10">
        <v>-0.39783269999999998</v>
      </c>
      <c r="G425" s="11">
        <v>2</v>
      </c>
      <c r="H425" s="11"/>
      <c r="I425" s="13"/>
    </row>
    <row r="426" spans="2:9" x14ac:dyDescent="0.15">
      <c r="B426" s="9">
        <v>35</v>
      </c>
      <c r="C426" s="43" t="s">
        <v>434</v>
      </c>
      <c r="D426" s="10">
        <v>-1.2121059999999999</v>
      </c>
      <c r="E426" s="10">
        <v>0.473078</v>
      </c>
      <c r="F426" s="10">
        <v>-0.5568997</v>
      </c>
      <c r="G426" s="11">
        <v>12</v>
      </c>
      <c r="H426" s="11"/>
      <c r="I426" s="13"/>
    </row>
    <row r="427" spans="2:9" x14ac:dyDescent="0.15">
      <c r="B427" s="9">
        <v>36</v>
      </c>
      <c r="C427" s="43" t="s">
        <v>436</v>
      </c>
      <c r="D427" s="10">
        <v>-2.2708360000000001</v>
      </c>
      <c r="E427" s="10">
        <v>-1.876696E-3</v>
      </c>
      <c r="F427" s="10">
        <v>-1.2536659999999999</v>
      </c>
      <c r="G427" s="11">
        <v>12</v>
      </c>
      <c r="H427" s="11"/>
      <c r="I427" s="13"/>
    </row>
    <row r="428" spans="2:9" x14ac:dyDescent="0.15">
      <c r="B428" s="9">
        <v>37</v>
      </c>
      <c r="C428" s="43" t="s">
        <v>443</v>
      </c>
      <c r="D428" s="10">
        <v>-3.2928389999999998</v>
      </c>
      <c r="E428" s="10">
        <v>0.63249750000000005</v>
      </c>
      <c r="F428" s="10">
        <v>-1.303599</v>
      </c>
      <c r="G428" s="11">
        <v>5</v>
      </c>
      <c r="H428" s="11"/>
      <c r="I428" s="13"/>
    </row>
    <row r="429" spans="2:9" x14ac:dyDescent="0.15">
      <c r="B429" s="9">
        <v>38</v>
      </c>
      <c r="C429" s="43" t="s">
        <v>462</v>
      </c>
      <c r="D429" s="10">
        <v>-1.6214930000000001</v>
      </c>
      <c r="E429" s="10">
        <v>0.32504189999999999</v>
      </c>
      <c r="F429" s="10">
        <v>-0.87936060000000005</v>
      </c>
      <c r="G429" s="11">
        <v>1</v>
      </c>
      <c r="H429" s="11"/>
      <c r="I429" s="13"/>
    </row>
    <row r="430" spans="2:9" x14ac:dyDescent="0.15">
      <c r="B430" s="9">
        <v>39</v>
      </c>
      <c r="C430" s="43" t="s">
        <v>453</v>
      </c>
      <c r="D430" s="10">
        <v>-2.185203</v>
      </c>
      <c r="E430" s="10">
        <v>1.2438940000000001</v>
      </c>
      <c r="F430" s="10">
        <v>-0.51111379999999995</v>
      </c>
      <c r="G430" s="11">
        <v>2</v>
      </c>
      <c r="H430" s="11"/>
      <c r="I430" s="13"/>
    </row>
    <row r="431" spans="2:9" x14ac:dyDescent="0.15">
      <c r="B431" s="9">
        <v>40</v>
      </c>
      <c r="C431" s="43" t="s">
        <v>402</v>
      </c>
      <c r="D431" s="10">
        <v>0.43731940000000002</v>
      </c>
      <c r="E431" s="10">
        <v>-4.5306970000000002E-2</v>
      </c>
      <c r="F431" s="10">
        <v>0.14785690000000001</v>
      </c>
      <c r="G431" s="11">
        <v>1195</v>
      </c>
      <c r="H431" s="11"/>
      <c r="I431" s="13" t="s">
        <v>1171</v>
      </c>
    </row>
    <row r="432" spans="2:9" x14ac:dyDescent="0.15">
      <c r="B432" s="9">
        <v>41</v>
      </c>
      <c r="C432" s="43" t="s">
        <v>401</v>
      </c>
      <c r="D432" s="10">
        <v>3.473598E-2</v>
      </c>
      <c r="E432" s="10">
        <v>6.1319760000000001E-2</v>
      </c>
      <c r="F432" s="10">
        <v>4.1369259999999998E-2</v>
      </c>
      <c r="G432" s="11">
        <v>1267</v>
      </c>
      <c r="H432" s="11"/>
      <c r="I432" s="13"/>
    </row>
    <row r="433" spans="2:9" x14ac:dyDescent="0.15">
      <c r="B433" s="9">
        <v>42</v>
      </c>
      <c r="C433" s="43" t="s">
        <v>399</v>
      </c>
      <c r="D433" s="10">
        <v>0.2467522</v>
      </c>
      <c r="E433" s="10">
        <v>0.12628110000000001</v>
      </c>
      <c r="F433" s="10">
        <v>0.1806905</v>
      </c>
      <c r="G433" s="11">
        <v>2027</v>
      </c>
      <c r="H433" s="11"/>
      <c r="I433" s="13"/>
    </row>
    <row r="434" spans="2:9" x14ac:dyDescent="0.15">
      <c r="B434" s="9">
        <v>43</v>
      </c>
      <c r="C434" s="43" t="s">
        <v>435</v>
      </c>
      <c r="D434" s="10">
        <v>0.84146350000000003</v>
      </c>
      <c r="E434" s="10">
        <v>-9.2268890000000006E-2</v>
      </c>
      <c r="F434" s="10">
        <v>0.1082142</v>
      </c>
      <c r="G434" s="11">
        <v>12</v>
      </c>
      <c r="H434" s="11"/>
      <c r="I434" s="13"/>
    </row>
    <row r="435" spans="2:9" x14ac:dyDescent="0.15">
      <c r="B435" s="9">
        <v>44</v>
      </c>
      <c r="C435" s="43" t="s">
        <v>430</v>
      </c>
      <c r="D435" s="10">
        <v>0.71099230000000002</v>
      </c>
      <c r="E435" s="10">
        <v>-1.1938789999999999E-2</v>
      </c>
      <c r="F435" s="10">
        <v>0.2854315</v>
      </c>
      <c r="G435" s="11">
        <v>23</v>
      </c>
      <c r="H435" s="11"/>
      <c r="I435" s="13"/>
    </row>
    <row r="436" spans="2:9" x14ac:dyDescent="0.15">
      <c r="B436" s="9">
        <v>45</v>
      </c>
      <c r="C436" s="43" t="s">
        <v>440</v>
      </c>
      <c r="D436" s="10">
        <v>-1.0246189999999999</v>
      </c>
      <c r="E436" s="10">
        <v>0.39437909999999998</v>
      </c>
      <c r="F436" s="10">
        <v>-8.3759500000000001E-2</v>
      </c>
      <c r="G436" s="11">
        <v>6</v>
      </c>
      <c r="H436" s="11"/>
      <c r="I436" s="13"/>
    </row>
    <row r="437" spans="2:9" x14ac:dyDescent="0.15">
      <c r="B437" s="9">
        <v>46</v>
      </c>
      <c r="C437" s="43" t="s">
        <v>437</v>
      </c>
      <c r="D437" s="10">
        <v>-1.6201890000000001</v>
      </c>
      <c r="E437" s="10">
        <v>0.180842</v>
      </c>
      <c r="F437" s="10">
        <v>-0.86046639999999996</v>
      </c>
      <c r="G437" s="11">
        <v>9</v>
      </c>
      <c r="H437" s="11"/>
      <c r="I437" s="13"/>
    </row>
    <row r="438" spans="2:9" x14ac:dyDescent="0.15">
      <c r="B438" s="9">
        <v>47</v>
      </c>
      <c r="C438" s="43" t="s">
        <v>433</v>
      </c>
      <c r="D438" s="10">
        <v>-2.4131260000000001</v>
      </c>
      <c r="E438" s="10">
        <v>0.49265500000000001</v>
      </c>
      <c r="F438" s="10">
        <v>-0.94832799999999995</v>
      </c>
      <c r="G438" s="11">
        <v>13</v>
      </c>
      <c r="H438" s="11"/>
      <c r="I438" s="13"/>
    </row>
    <row r="439" spans="2:9" x14ac:dyDescent="0.15">
      <c r="B439" s="9">
        <v>48</v>
      </c>
      <c r="C439" s="43" t="s">
        <v>431</v>
      </c>
      <c r="D439" s="10">
        <v>-1.9982610000000001</v>
      </c>
      <c r="E439" s="10">
        <v>0.25493080000000001</v>
      </c>
      <c r="F439" s="10">
        <v>-1.044157</v>
      </c>
      <c r="G439" s="11">
        <v>19</v>
      </c>
      <c r="H439" s="11"/>
      <c r="I439" s="13"/>
    </row>
    <row r="440" spans="2:9" x14ac:dyDescent="0.15">
      <c r="B440" s="9">
        <v>49</v>
      </c>
      <c r="C440" s="43" t="s">
        <v>444</v>
      </c>
      <c r="D440" s="10">
        <v>-2.2415180000000001</v>
      </c>
      <c r="E440" s="10">
        <v>0.89721919999999999</v>
      </c>
      <c r="F440" s="10">
        <v>-0.64646349999999997</v>
      </c>
      <c r="G440" s="11">
        <v>4</v>
      </c>
      <c r="H440" s="11"/>
      <c r="I440" s="13"/>
    </row>
    <row r="441" spans="2:9" x14ac:dyDescent="0.15">
      <c r="B441" s="9">
        <v>50</v>
      </c>
      <c r="C441" s="43" t="s">
        <v>432</v>
      </c>
      <c r="D441" s="10">
        <v>1.000534</v>
      </c>
      <c r="E441" s="10">
        <v>-0.33755039999999997</v>
      </c>
      <c r="F441" s="10">
        <v>0.182002</v>
      </c>
      <c r="G441" s="11">
        <v>15</v>
      </c>
      <c r="H441" s="11"/>
      <c r="I441" s="13"/>
    </row>
    <row r="442" spans="2:9" x14ac:dyDescent="0.15">
      <c r="B442" s="9">
        <v>51</v>
      </c>
      <c r="C442" s="43" t="s">
        <v>429</v>
      </c>
      <c r="D442" s="10">
        <v>-0.32662580000000002</v>
      </c>
      <c r="E442" s="10">
        <v>-0.2726498</v>
      </c>
      <c r="F442" s="10">
        <v>-0.2765572</v>
      </c>
      <c r="G442" s="11">
        <v>24</v>
      </c>
      <c r="H442" s="11"/>
      <c r="I442" s="13"/>
    </row>
    <row r="443" spans="2:9" x14ac:dyDescent="0.15">
      <c r="B443" s="9">
        <v>52</v>
      </c>
      <c r="C443" s="43" t="s">
        <v>425</v>
      </c>
      <c r="D443" s="10">
        <v>0.36164479999999999</v>
      </c>
      <c r="E443" s="10">
        <v>0.1749011</v>
      </c>
      <c r="F443" s="10">
        <v>0.27215149999999999</v>
      </c>
      <c r="G443" s="11">
        <v>50</v>
      </c>
      <c r="H443" s="11"/>
      <c r="I443" s="13"/>
    </row>
    <row r="444" spans="2:9" x14ac:dyDescent="0.15">
      <c r="B444" s="9">
        <v>53</v>
      </c>
      <c r="C444" s="43" t="s">
        <v>422</v>
      </c>
      <c r="D444" s="10">
        <v>-1.977282</v>
      </c>
      <c r="E444" s="10">
        <v>0.133935</v>
      </c>
      <c r="F444" s="10">
        <v>-1.06975</v>
      </c>
      <c r="G444" s="11">
        <v>86</v>
      </c>
      <c r="H444" s="11"/>
      <c r="I444" s="13"/>
    </row>
    <row r="445" spans="2:9" x14ac:dyDescent="0.15">
      <c r="B445" s="9">
        <v>54</v>
      </c>
      <c r="C445" s="43" t="s">
        <v>423</v>
      </c>
      <c r="D445" s="10">
        <v>-2.139516</v>
      </c>
      <c r="E445" s="10">
        <v>0.35017670000000001</v>
      </c>
      <c r="F445" s="10">
        <v>-1.0391950000000001</v>
      </c>
      <c r="G445" s="11">
        <v>65</v>
      </c>
      <c r="H445" s="11"/>
      <c r="I445" s="13"/>
    </row>
    <row r="446" spans="2:9" x14ac:dyDescent="0.15">
      <c r="B446" s="9">
        <v>55</v>
      </c>
      <c r="C446" s="43" t="s">
        <v>427</v>
      </c>
      <c r="D446" s="10">
        <v>-2.1329570000000002</v>
      </c>
      <c r="E446" s="10">
        <v>0.25053700000000001</v>
      </c>
      <c r="F446" s="10">
        <v>-1.017787</v>
      </c>
      <c r="G446" s="11">
        <v>38</v>
      </c>
      <c r="H446" s="11"/>
      <c r="I446" s="13"/>
    </row>
    <row r="447" spans="2:9" x14ac:dyDescent="0.15">
      <c r="B447" s="9">
        <v>56</v>
      </c>
      <c r="C447" s="43" t="s">
        <v>395</v>
      </c>
      <c r="D447" s="10">
        <v>0.2171652</v>
      </c>
      <c r="E447" s="10">
        <v>-7.8097110000000004E-3</v>
      </c>
      <c r="F447" s="10">
        <v>7.7583020000000003E-2</v>
      </c>
      <c r="G447" s="11">
        <v>9512</v>
      </c>
      <c r="H447" s="11"/>
      <c r="I447" s="13"/>
    </row>
    <row r="448" spans="2:9" x14ac:dyDescent="0.15">
      <c r="B448" s="9">
        <v>57</v>
      </c>
      <c r="C448" s="43" t="s">
        <v>394</v>
      </c>
      <c r="D448" s="10">
        <v>-0.1167144</v>
      </c>
      <c r="E448" s="10">
        <v>4.9382240000000001E-2</v>
      </c>
      <c r="F448" s="10">
        <v>-2.6194169999999999E-2</v>
      </c>
      <c r="G448" s="11">
        <v>9831</v>
      </c>
      <c r="H448" s="11"/>
      <c r="I448" s="13"/>
    </row>
    <row r="449" spans="2:9" x14ac:dyDescent="0.15">
      <c r="B449" s="9">
        <v>58</v>
      </c>
      <c r="C449" s="43" t="s">
        <v>391</v>
      </c>
      <c r="D449" s="10">
        <v>5.1260739999999999E-2</v>
      </c>
      <c r="E449" s="10">
        <v>-5.8530420000000001E-3</v>
      </c>
      <c r="F449" s="10">
        <v>2.0088419999999999E-2</v>
      </c>
      <c r="G449" s="11">
        <v>16740</v>
      </c>
      <c r="H449" s="11"/>
      <c r="I449" s="13"/>
    </row>
    <row r="450" spans="2:9" x14ac:dyDescent="0.15">
      <c r="B450" s="9">
        <v>59</v>
      </c>
      <c r="C450" s="43" t="s">
        <v>412</v>
      </c>
      <c r="D450" s="10">
        <v>0.56219359999999996</v>
      </c>
      <c r="E450" s="10">
        <v>-0.31017060000000002</v>
      </c>
      <c r="F450" s="10">
        <v>2.134482E-2</v>
      </c>
      <c r="G450" s="11">
        <v>383</v>
      </c>
      <c r="H450" s="11"/>
      <c r="I450" s="13"/>
    </row>
    <row r="451" spans="2:9" x14ac:dyDescent="0.15">
      <c r="B451" s="9">
        <v>60</v>
      </c>
      <c r="C451" s="43" t="s">
        <v>407</v>
      </c>
      <c r="D451" s="10">
        <v>-0.20318140000000001</v>
      </c>
      <c r="E451" s="10">
        <v>-9.2447489999999993E-2</v>
      </c>
      <c r="F451" s="10">
        <v>-9.5233499999999999E-2</v>
      </c>
      <c r="G451" s="11">
        <v>598</v>
      </c>
      <c r="H451" s="11"/>
      <c r="I451" s="13"/>
    </row>
    <row r="452" spans="2:9" x14ac:dyDescent="0.15">
      <c r="B452" s="9">
        <v>61</v>
      </c>
      <c r="C452" s="43" t="s">
        <v>411</v>
      </c>
      <c r="D452" s="10">
        <v>0.29650860000000001</v>
      </c>
      <c r="E452" s="10">
        <v>-0.16159129999999999</v>
      </c>
      <c r="F452" s="10">
        <v>4.0442499999999999E-2</v>
      </c>
      <c r="G452" s="11">
        <v>387</v>
      </c>
      <c r="H452" s="11"/>
      <c r="I452" s="13"/>
    </row>
    <row r="453" spans="2:9" x14ac:dyDescent="0.15">
      <c r="B453" s="9">
        <v>62</v>
      </c>
      <c r="C453" s="43" t="s">
        <v>442</v>
      </c>
      <c r="D453" s="10">
        <v>0.52776780000000001</v>
      </c>
      <c r="E453" s="10">
        <v>-0.58304880000000003</v>
      </c>
      <c r="F453" s="10">
        <v>-0.14845050000000001</v>
      </c>
      <c r="G453" s="11">
        <v>6</v>
      </c>
      <c r="H453" s="11"/>
      <c r="I453" s="13"/>
    </row>
    <row r="454" spans="2:9" x14ac:dyDescent="0.15">
      <c r="B454" s="9">
        <v>63</v>
      </c>
      <c r="C454" s="43" t="s">
        <v>413</v>
      </c>
      <c r="D454" s="10">
        <v>-2.0380880000000001</v>
      </c>
      <c r="E454" s="10">
        <v>0.1490542</v>
      </c>
      <c r="F454" s="10">
        <v>-1.075312</v>
      </c>
      <c r="G454" s="11">
        <v>343</v>
      </c>
      <c r="H454" s="11"/>
      <c r="I454" s="13"/>
    </row>
    <row r="455" spans="2:9" x14ac:dyDescent="0.15">
      <c r="B455" s="9">
        <v>64</v>
      </c>
      <c r="C455" s="43" t="s">
        <v>409</v>
      </c>
      <c r="D455" s="10">
        <v>-2.400331</v>
      </c>
      <c r="E455" s="10">
        <v>0.20888689999999999</v>
      </c>
      <c r="F455" s="10">
        <v>-1.126179</v>
      </c>
      <c r="G455" s="11">
        <v>526</v>
      </c>
      <c r="H455" s="11"/>
      <c r="I455" s="13"/>
    </row>
    <row r="456" spans="2:9" x14ac:dyDescent="0.15">
      <c r="B456" s="26">
        <v>65</v>
      </c>
      <c r="C456" s="45" t="s">
        <v>417</v>
      </c>
      <c r="D456" s="27">
        <v>-2.0588600000000001</v>
      </c>
      <c r="E456" s="27">
        <v>0.24086640000000001</v>
      </c>
      <c r="F456" s="27">
        <v>-1.052179</v>
      </c>
      <c r="G456" s="28">
        <v>178</v>
      </c>
      <c r="H456" s="28"/>
      <c r="I456" s="29"/>
    </row>
    <row r="457" spans="2:9" x14ac:dyDescent="0.15">
      <c r="B457" s="9">
        <v>66</v>
      </c>
      <c r="C457" s="43" t="s">
        <v>452</v>
      </c>
      <c r="D457" s="10">
        <v>0.95000320000000005</v>
      </c>
      <c r="E457" s="10">
        <v>-0.32867239999999998</v>
      </c>
      <c r="F457" s="10">
        <v>-0.13927919999999999</v>
      </c>
      <c r="G457" s="11">
        <v>3</v>
      </c>
      <c r="H457" s="11"/>
      <c r="I457" s="13" t="s">
        <v>1173</v>
      </c>
    </row>
    <row r="458" spans="2:9" x14ac:dyDescent="0.15">
      <c r="B458" s="9">
        <v>67</v>
      </c>
      <c r="C458" s="43" t="s">
        <v>448</v>
      </c>
      <c r="D458" s="10">
        <v>0.61837660000000005</v>
      </c>
      <c r="E458" s="10">
        <v>-0.1889178</v>
      </c>
      <c r="F458" s="10">
        <v>2.7325430000000001E-2</v>
      </c>
      <c r="G458" s="11">
        <v>4</v>
      </c>
      <c r="H458" s="11"/>
      <c r="I458" s="13" t="s">
        <v>1174</v>
      </c>
    </row>
    <row r="459" spans="2:9" x14ac:dyDescent="0.15">
      <c r="B459" s="9">
        <v>68</v>
      </c>
      <c r="C459" s="43" t="s">
        <v>446</v>
      </c>
      <c r="D459" s="10">
        <v>-2.0999650000000001</v>
      </c>
      <c r="E459" s="10">
        <v>-7.5610049999999998E-2</v>
      </c>
      <c r="F459" s="10">
        <v>-0.6403565</v>
      </c>
      <c r="G459" s="11">
        <v>4</v>
      </c>
      <c r="H459" s="11"/>
      <c r="I459" s="13" t="s">
        <v>1175</v>
      </c>
    </row>
    <row r="460" spans="2:9" x14ac:dyDescent="0.15">
      <c r="B460" s="9">
        <v>69</v>
      </c>
      <c r="C460" s="43" t="s">
        <v>420</v>
      </c>
      <c r="D460" s="10">
        <v>0.73871920000000002</v>
      </c>
      <c r="E460" s="10">
        <v>-0.1632711</v>
      </c>
      <c r="F460" s="10">
        <v>0.23057720000000001</v>
      </c>
      <c r="G460" s="11">
        <v>112</v>
      </c>
      <c r="H460" s="11"/>
      <c r="I460" s="13" t="s">
        <v>1172</v>
      </c>
    </row>
    <row r="461" spans="2:9" x14ac:dyDescent="0.15">
      <c r="B461" s="9">
        <v>70</v>
      </c>
      <c r="C461" s="43" t="s">
        <v>419</v>
      </c>
      <c r="D461" s="10">
        <v>-9.8352369999999995E-2</v>
      </c>
      <c r="E461" s="10">
        <v>0.15984799999999999</v>
      </c>
      <c r="F461" s="10">
        <v>0.10049760000000001</v>
      </c>
      <c r="G461" s="11">
        <v>136</v>
      </c>
      <c r="H461" s="11"/>
      <c r="I461" s="13"/>
    </row>
    <row r="462" spans="2:9" x14ac:dyDescent="0.15">
      <c r="B462" s="9">
        <v>71</v>
      </c>
      <c r="C462" s="43" t="s">
        <v>416</v>
      </c>
      <c r="D462" s="10">
        <v>0.51987740000000005</v>
      </c>
      <c r="E462" s="10">
        <v>-0.3074808</v>
      </c>
      <c r="F462" s="10">
        <v>8.7701680000000001E-3</v>
      </c>
      <c r="G462" s="11">
        <v>204</v>
      </c>
      <c r="H462" s="11"/>
      <c r="I462" s="13"/>
    </row>
    <row r="463" spans="2:9" x14ac:dyDescent="0.15">
      <c r="B463" s="9">
        <v>72</v>
      </c>
      <c r="C463" s="43" t="s">
        <v>454</v>
      </c>
      <c r="D463" s="10">
        <v>0.77824899999999997</v>
      </c>
      <c r="E463" s="10">
        <v>0.69537970000000005</v>
      </c>
      <c r="F463" s="10">
        <v>0.6224035</v>
      </c>
      <c r="G463" s="11">
        <v>2</v>
      </c>
      <c r="H463" s="11"/>
      <c r="I463" s="13"/>
    </row>
    <row r="464" spans="2:9" x14ac:dyDescent="0.15">
      <c r="B464" s="9">
        <v>73</v>
      </c>
      <c r="C464" s="43" t="s">
        <v>445</v>
      </c>
      <c r="D464" s="10">
        <v>4.8153229999999998E-2</v>
      </c>
      <c r="E464" s="10">
        <v>9.7464430000000005E-2</v>
      </c>
      <c r="F464" s="10">
        <v>9.1380890000000006E-2</v>
      </c>
      <c r="G464" s="11">
        <v>4</v>
      </c>
      <c r="H464" s="11"/>
      <c r="I464" s="13"/>
    </row>
    <row r="465" spans="2:9" x14ac:dyDescent="0.15">
      <c r="B465" s="9">
        <v>74</v>
      </c>
      <c r="C465" s="43" t="s">
        <v>447</v>
      </c>
      <c r="D465" s="10">
        <v>-0.59215030000000002</v>
      </c>
      <c r="E465" s="10">
        <v>0.49133949999999998</v>
      </c>
      <c r="F465" s="10">
        <v>-2.4179010000000001E-2</v>
      </c>
      <c r="G465" s="11">
        <v>4</v>
      </c>
      <c r="H465" s="11"/>
      <c r="I465" s="13"/>
    </row>
    <row r="466" spans="2:9" x14ac:dyDescent="0.15">
      <c r="B466" s="4">
        <v>1</v>
      </c>
      <c r="C466" s="42" t="s">
        <v>464</v>
      </c>
      <c r="D466" s="5">
        <v>1.7234069999999999</v>
      </c>
      <c r="E466" s="5">
        <v>-1.2013259999999999</v>
      </c>
      <c r="F466" s="5">
        <v>-0.25798900000000002</v>
      </c>
      <c r="G466" s="6">
        <v>1</v>
      </c>
      <c r="H466" s="6" t="s">
        <v>1176</v>
      </c>
      <c r="I466" s="18" t="s">
        <v>1177</v>
      </c>
    </row>
    <row r="467" spans="2:9" x14ac:dyDescent="0.15">
      <c r="B467" s="9">
        <v>2</v>
      </c>
      <c r="C467" s="43" t="s">
        <v>466</v>
      </c>
      <c r="D467" s="10">
        <v>0.56883919999999999</v>
      </c>
      <c r="E467" s="10">
        <v>0.32254490000000002</v>
      </c>
      <c r="F467" s="10">
        <v>0.32040469999999999</v>
      </c>
      <c r="G467" s="11">
        <v>37</v>
      </c>
      <c r="H467" s="11" t="s">
        <v>1178</v>
      </c>
      <c r="I467" s="19"/>
    </row>
    <row r="468" spans="2:9" x14ac:dyDescent="0.15">
      <c r="B468" s="9">
        <v>3</v>
      </c>
      <c r="C468" s="43" t="s">
        <v>468</v>
      </c>
      <c r="D468" s="10">
        <v>-2.7882180000000001</v>
      </c>
      <c r="E468" s="10">
        <v>1.8790530000000001</v>
      </c>
      <c r="F468" s="10">
        <v>-1.310541</v>
      </c>
      <c r="G468" s="11">
        <v>1</v>
      </c>
      <c r="H468" s="11"/>
      <c r="I468" s="19"/>
    </row>
    <row r="469" spans="2:9" x14ac:dyDescent="0.15">
      <c r="B469" s="9">
        <v>4</v>
      </c>
      <c r="C469" s="43" t="s">
        <v>470</v>
      </c>
      <c r="D469" s="10">
        <v>0.55724910000000005</v>
      </c>
      <c r="E469" s="10">
        <v>0.31180609999999997</v>
      </c>
      <c r="F469" s="10">
        <v>0.41469669999999997</v>
      </c>
      <c r="G469" s="11">
        <v>269</v>
      </c>
      <c r="H469" s="11"/>
      <c r="I469" s="19"/>
    </row>
    <row r="470" spans="2:9" x14ac:dyDescent="0.15">
      <c r="B470" s="9">
        <v>5</v>
      </c>
      <c r="C470" s="43" t="s">
        <v>472</v>
      </c>
      <c r="D470" s="10">
        <v>0.1622634</v>
      </c>
      <c r="E470" s="10">
        <v>0.23072609999999999</v>
      </c>
      <c r="F470" s="10">
        <v>0.2015228</v>
      </c>
      <c r="G470" s="11">
        <v>476</v>
      </c>
      <c r="H470" s="11"/>
      <c r="I470" s="19"/>
    </row>
    <row r="471" spans="2:9" x14ac:dyDescent="0.15">
      <c r="B471" s="9">
        <v>6</v>
      </c>
      <c r="C471" s="43" t="s">
        <v>474</v>
      </c>
      <c r="D471" s="10">
        <v>0.18750639999999999</v>
      </c>
      <c r="E471" s="10">
        <v>0.1159492</v>
      </c>
      <c r="F471" s="10">
        <v>0.1193377</v>
      </c>
      <c r="G471" s="11">
        <v>5246</v>
      </c>
      <c r="H471" s="11"/>
      <c r="I471" s="19"/>
    </row>
    <row r="472" spans="2:9" x14ac:dyDescent="0.15">
      <c r="B472" s="9">
        <v>7</v>
      </c>
      <c r="C472" s="43" t="s">
        <v>473</v>
      </c>
      <c r="D472" s="10">
        <v>0.13964860000000001</v>
      </c>
      <c r="E472" s="10">
        <v>0.13794210000000001</v>
      </c>
      <c r="F472" s="10">
        <v>0.12804219999999999</v>
      </c>
      <c r="G472" s="11">
        <v>6769</v>
      </c>
      <c r="H472" s="11"/>
      <c r="I472" s="19"/>
    </row>
    <row r="473" spans="2:9" x14ac:dyDescent="0.15">
      <c r="B473" s="9">
        <v>8</v>
      </c>
      <c r="C473" s="43" t="s">
        <v>471</v>
      </c>
      <c r="D473" s="10">
        <v>5.5668599999999999E-2</v>
      </c>
      <c r="E473" s="10">
        <v>2.6416350000000002E-2</v>
      </c>
      <c r="F473" s="10">
        <v>3.4666000000000002E-2</v>
      </c>
      <c r="G473" s="11">
        <v>8086</v>
      </c>
      <c r="H473" s="11"/>
      <c r="I473" s="19"/>
    </row>
    <row r="474" spans="2:9" x14ac:dyDescent="0.15">
      <c r="B474" s="9">
        <v>9</v>
      </c>
      <c r="C474" s="43" t="s">
        <v>463</v>
      </c>
      <c r="D474" s="10">
        <v>0</v>
      </c>
      <c r="E474" s="10">
        <v>0</v>
      </c>
      <c r="F474" s="10">
        <v>0</v>
      </c>
      <c r="G474" s="11">
        <v>47364</v>
      </c>
      <c r="H474" s="11"/>
      <c r="I474" s="19"/>
    </row>
    <row r="475" spans="2:9" x14ac:dyDescent="0.15">
      <c r="B475" s="9">
        <v>10</v>
      </c>
      <c r="C475" s="43" t="s">
        <v>465</v>
      </c>
      <c r="D475" s="10">
        <v>-4.4928860000000001E-2</v>
      </c>
      <c r="E475" s="10">
        <v>-3.514602E-2</v>
      </c>
      <c r="F475" s="10">
        <v>-3.6820699999999998E-2</v>
      </c>
      <c r="G475" s="11">
        <v>27356</v>
      </c>
      <c r="H475" s="11"/>
      <c r="I475" s="19"/>
    </row>
    <row r="476" spans="2:9" x14ac:dyDescent="0.15">
      <c r="B476" s="9">
        <v>11</v>
      </c>
      <c r="C476" s="43" t="s">
        <v>477</v>
      </c>
      <c r="D476" s="10">
        <v>-0.2027862</v>
      </c>
      <c r="E476" s="10">
        <v>0.207922</v>
      </c>
      <c r="F476" s="10">
        <v>4.8958059999999998E-2</v>
      </c>
      <c r="G476" s="11">
        <v>27</v>
      </c>
      <c r="H476" s="11"/>
      <c r="I476" s="19"/>
    </row>
    <row r="477" spans="2:9" x14ac:dyDescent="0.15">
      <c r="B477" s="9">
        <v>12</v>
      </c>
      <c r="C477" s="43" t="s">
        <v>467</v>
      </c>
      <c r="D477" s="10">
        <v>-8.7867189999999998E-2</v>
      </c>
      <c r="E477" s="10">
        <v>-0.1624601</v>
      </c>
      <c r="F477" s="10">
        <v>-0.13935</v>
      </c>
      <c r="G477" s="11">
        <v>24709</v>
      </c>
      <c r="H477" s="11"/>
      <c r="I477" s="19"/>
    </row>
    <row r="478" spans="2:9" x14ac:dyDescent="0.15">
      <c r="B478" s="9">
        <v>13</v>
      </c>
      <c r="C478" s="43" t="s">
        <v>478</v>
      </c>
      <c r="D478" s="10">
        <v>0.3028902</v>
      </c>
      <c r="E478" s="10">
        <v>-0.2756691</v>
      </c>
      <c r="F478" s="10">
        <v>-8.6958549999999996E-2</v>
      </c>
      <c r="G478" s="11">
        <v>44</v>
      </c>
      <c r="H478" s="11"/>
      <c r="I478" s="19"/>
    </row>
    <row r="479" spans="2:9" x14ac:dyDescent="0.15">
      <c r="B479" s="9">
        <v>14</v>
      </c>
      <c r="C479" s="43" t="s">
        <v>469</v>
      </c>
      <c r="D479" s="10">
        <v>-9.0355660000000004E-2</v>
      </c>
      <c r="E479" s="10">
        <v>-0.18899569999999999</v>
      </c>
      <c r="F479" s="10">
        <v>-0.131996</v>
      </c>
      <c r="G479" s="11">
        <v>21105</v>
      </c>
      <c r="H479" s="11"/>
      <c r="I479" s="19"/>
    </row>
    <row r="480" spans="2:9" x14ac:dyDescent="0.15">
      <c r="B480" s="9">
        <v>15</v>
      </c>
      <c r="C480" s="43" t="s">
        <v>476</v>
      </c>
      <c r="D480" s="10">
        <v>-0.19356470000000001</v>
      </c>
      <c r="E480" s="10">
        <v>-0.135492</v>
      </c>
      <c r="F480" s="10">
        <v>-0.10125530000000001</v>
      </c>
      <c r="G480" s="11">
        <v>156</v>
      </c>
      <c r="H480" s="11"/>
      <c r="I480" s="19"/>
    </row>
    <row r="481" spans="2:9" x14ac:dyDescent="0.15">
      <c r="B481" s="9">
        <v>16</v>
      </c>
      <c r="C481" s="43" t="s">
        <v>475</v>
      </c>
      <c r="D481" s="10">
        <v>-0.48971609999999999</v>
      </c>
      <c r="E481" s="10">
        <v>-9.7788169999999994E-2</v>
      </c>
      <c r="F481" s="10">
        <v>-0.2365293</v>
      </c>
      <c r="G481" s="11">
        <v>806</v>
      </c>
      <c r="H481" s="11"/>
      <c r="I481" s="19"/>
    </row>
    <row r="482" spans="2:9" x14ac:dyDescent="0.15">
      <c r="B482" s="9">
        <v>17</v>
      </c>
      <c r="C482" s="43" t="s">
        <v>480</v>
      </c>
      <c r="D482" s="10">
        <v>0.46925060000000002</v>
      </c>
      <c r="E482" s="10">
        <v>-3.9232620000000003E-2</v>
      </c>
      <c r="F482" s="10">
        <v>0.1583849</v>
      </c>
      <c r="G482" s="11">
        <v>11</v>
      </c>
      <c r="H482" s="11"/>
      <c r="I482" s="19"/>
    </row>
    <row r="483" spans="2:9" x14ac:dyDescent="0.15">
      <c r="B483" s="9">
        <v>18</v>
      </c>
      <c r="C483" s="43" t="s">
        <v>479</v>
      </c>
      <c r="D483" s="10">
        <v>-0.58460040000000002</v>
      </c>
      <c r="E483" s="10">
        <v>-0.32783889999999999</v>
      </c>
      <c r="F483" s="10">
        <v>-0.3351635</v>
      </c>
      <c r="G483" s="11">
        <v>22</v>
      </c>
      <c r="H483" s="11"/>
      <c r="I483" s="19"/>
    </row>
    <row r="484" spans="2:9" x14ac:dyDescent="0.15">
      <c r="B484" s="14">
        <v>19</v>
      </c>
      <c r="C484" s="44" t="s">
        <v>481</v>
      </c>
      <c r="D484" s="15">
        <v>0.67311920000000003</v>
      </c>
      <c r="E484" s="15">
        <v>-0.86735189999999995</v>
      </c>
      <c r="F484" s="15">
        <v>-0.24375669999999999</v>
      </c>
      <c r="G484" s="16">
        <v>1</v>
      </c>
      <c r="H484" s="16"/>
      <c r="I484" s="20"/>
    </row>
    <row r="485" spans="2:9" x14ac:dyDescent="0.15">
      <c r="B485" s="4">
        <v>1</v>
      </c>
      <c r="C485" s="42" t="s">
        <v>482</v>
      </c>
      <c r="D485" s="5">
        <v>0</v>
      </c>
      <c r="E485" s="5">
        <v>0</v>
      </c>
      <c r="F485" s="5">
        <v>0</v>
      </c>
      <c r="G485" s="6">
        <v>36409</v>
      </c>
      <c r="H485" s="6" t="s">
        <v>1179</v>
      </c>
      <c r="I485" s="8" t="s">
        <v>1181</v>
      </c>
    </row>
    <row r="486" spans="2:9" x14ac:dyDescent="0.15">
      <c r="B486" s="9">
        <v>2</v>
      </c>
      <c r="C486" s="43" t="s">
        <v>523</v>
      </c>
      <c r="D486" s="10">
        <v>-0.56811650000000002</v>
      </c>
      <c r="E486" s="10">
        <v>-0.1247798</v>
      </c>
      <c r="F486" s="10">
        <v>-0.34805209999999998</v>
      </c>
      <c r="G486" s="11">
        <v>15</v>
      </c>
      <c r="H486" s="11" t="s">
        <v>1180</v>
      </c>
      <c r="I486" s="13"/>
    </row>
    <row r="487" spans="2:9" x14ac:dyDescent="0.15">
      <c r="B487" s="9">
        <v>3</v>
      </c>
      <c r="C487" s="43" t="s">
        <v>531</v>
      </c>
      <c r="D487" s="10">
        <v>0.69208369999999997</v>
      </c>
      <c r="E487" s="10">
        <v>-0.14265340000000001</v>
      </c>
      <c r="F487" s="10">
        <v>0.1414696</v>
      </c>
      <c r="G487" s="11">
        <v>6</v>
      </c>
      <c r="H487" s="11"/>
      <c r="I487" s="13"/>
    </row>
    <row r="488" spans="2:9" x14ac:dyDescent="0.15">
      <c r="B488" s="9">
        <v>4</v>
      </c>
      <c r="C488" s="43" t="s">
        <v>520</v>
      </c>
      <c r="D488" s="10">
        <v>-0.32318930000000001</v>
      </c>
      <c r="E488" s="10">
        <v>-0.2445127</v>
      </c>
      <c r="F488" s="10">
        <v>-0.22941249999999999</v>
      </c>
      <c r="G488" s="11">
        <v>21</v>
      </c>
      <c r="H488" s="11"/>
      <c r="I488" s="13"/>
    </row>
    <row r="489" spans="2:9" x14ac:dyDescent="0.15">
      <c r="B489" s="9">
        <v>5</v>
      </c>
      <c r="C489" s="43" t="s">
        <v>529</v>
      </c>
      <c r="D489" s="10">
        <v>0.1198328</v>
      </c>
      <c r="E489" s="10">
        <v>-0.21261369999999999</v>
      </c>
      <c r="F489" s="10">
        <v>-5.7795159999999998E-2</v>
      </c>
      <c r="G489" s="11">
        <v>7</v>
      </c>
      <c r="H489" s="11"/>
      <c r="I489" s="13"/>
    </row>
    <row r="490" spans="2:9" x14ac:dyDescent="0.15">
      <c r="B490" s="9">
        <v>6</v>
      </c>
      <c r="C490" s="43" t="s">
        <v>521</v>
      </c>
      <c r="D490" s="10">
        <v>-0.60882599999999998</v>
      </c>
      <c r="E490" s="10">
        <v>-0.38917230000000003</v>
      </c>
      <c r="F490" s="10">
        <v>-0.42192590000000002</v>
      </c>
      <c r="G490" s="11">
        <v>17</v>
      </c>
      <c r="H490" s="11"/>
      <c r="I490" s="13"/>
    </row>
    <row r="491" spans="2:9" x14ac:dyDescent="0.15">
      <c r="B491" s="9">
        <v>7</v>
      </c>
      <c r="C491" s="43" t="s">
        <v>527</v>
      </c>
      <c r="D491" s="10">
        <v>0.59285399999999999</v>
      </c>
      <c r="E491" s="10">
        <v>-0.1920174</v>
      </c>
      <c r="F491" s="10">
        <v>0.1300384</v>
      </c>
      <c r="G491" s="11">
        <v>8</v>
      </c>
      <c r="H491" s="11"/>
      <c r="I491" s="13"/>
    </row>
    <row r="492" spans="2:9" x14ac:dyDescent="0.15">
      <c r="B492" s="9">
        <v>8</v>
      </c>
      <c r="C492" s="43" t="s">
        <v>533</v>
      </c>
      <c r="D492" s="10">
        <v>-0.96741630000000001</v>
      </c>
      <c r="E492" s="10">
        <v>-0.28017829999999999</v>
      </c>
      <c r="F492" s="10">
        <v>-0.60041900000000004</v>
      </c>
      <c r="G492" s="11">
        <v>1</v>
      </c>
      <c r="H492" s="11"/>
      <c r="I492" s="13"/>
    </row>
    <row r="493" spans="2:9" x14ac:dyDescent="0.15">
      <c r="B493" s="9">
        <v>9</v>
      </c>
      <c r="C493" s="43" t="s">
        <v>524</v>
      </c>
      <c r="D493" s="10">
        <v>1.2244919999999999E-2</v>
      </c>
      <c r="E493" s="10">
        <v>-0.19724710000000001</v>
      </c>
      <c r="F493" s="10">
        <v>-0.12599340000000001</v>
      </c>
      <c r="G493" s="11">
        <v>14</v>
      </c>
      <c r="H493" s="11"/>
      <c r="I493" s="13"/>
    </row>
    <row r="494" spans="2:9" x14ac:dyDescent="0.15">
      <c r="B494" s="9">
        <v>10</v>
      </c>
      <c r="C494" s="43" t="s">
        <v>522</v>
      </c>
      <c r="D494" s="10">
        <v>0.46197690000000002</v>
      </c>
      <c r="E494" s="10">
        <v>-0.1007714</v>
      </c>
      <c r="F494" s="10">
        <v>0.1036367</v>
      </c>
      <c r="G494" s="11">
        <v>16</v>
      </c>
      <c r="H494" s="11"/>
      <c r="I494" s="13"/>
    </row>
    <row r="495" spans="2:9" x14ac:dyDescent="0.15">
      <c r="B495" s="9">
        <v>11</v>
      </c>
      <c r="C495" s="43" t="s">
        <v>525</v>
      </c>
      <c r="D495" s="10">
        <v>-8.2117419999999997E-2</v>
      </c>
      <c r="E495" s="10">
        <v>1.7098910000000001E-4</v>
      </c>
      <c r="F495" s="10">
        <v>-3.9693520000000003E-2</v>
      </c>
      <c r="G495" s="11">
        <v>11</v>
      </c>
      <c r="H495" s="11"/>
      <c r="I495" s="13"/>
    </row>
    <row r="496" spans="2:9" x14ac:dyDescent="0.15">
      <c r="B496" s="9">
        <v>12</v>
      </c>
      <c r="C496" s="43" t="s">
        <v>532</v>
      </c>
      <c r="D496" s="10">
        <v>-1.0039560000000001</v>
      </c>
      <c r="E496" s="10">
        <v>-0.1072253</v>
      </c>
      <c r="F496" s="10">
        <v>-0.23474200000000001</v>
      </c>
      <c r="G496" s="11">
        <v>4</v>
      </c>
      <c r="H496" s="11"/>
      <c r="I496" s="13"/>
    </row>
    <row r="497" spans="2:9" x14ac:dyDescent="0.15">
      <c r="B497" s="9">
        <v>13</v>
      </c>
      <c r="C497" s="43" t="s">
        <v>528</v>
      </c>
      <c r="D497" s="10">
        <v>0.80702200000000002</v>
      </c>
      <c r="E497" s="10">
        <v>0.24475459999999999</v>
      </c>
      <c r="F497" s="10">
        <v>0.41608070000000003</v>
      </c>
      <c r="G497" s="11">
        <v>8</v>
      </c>
      <c r="H497" s="11"/>
      <c r="I497" s="13"/>
    </row>
    <row r="498" spans="2:9" x14ac:dyDescent="0.15">
      <c r="B498" s="9">
        <v>14</v>
      </c>
      <c r="C498" s="43" t="s">
        <v>516</v>
      </c>
      <c r="D498" s="10">
        <v>-0.54277580000000003</v>
      </c>
      <c r="E498" s="10">
        <v>0.24068539999999999</v>
      </c>
      <c r="F498" s="10">
        <v>-1.7109579999999999E-2</v>
      </c>
      <c r="G498" s="11">
        <v>33</v>
      </c>
      <c r="H498" s="11"/>
      <c r="I498" s="13"/>
    </row>
    <row r="499" spans="2:9" x14ac:dyDescent="0.15">
      <c r="B499" s="9">
        <v>15</v>
      </c>
      <c r="C499" s="43" t="s">
        <v>518</v>
      </c>
      <c r="D499" s="10">
        <v>0.25434459999999998</v>
      </c>
      <c r="E499" s="10">
        <v>-0.11076</v>
      </c>
      <c r="F499" s="10">
        <v>-4.3702959999999999E-2</v>
      </c>
      <c r="G499" s="11">
        <v>23</v>
      </c>
      <c r="H499" s="11"/>
      <c r="I499" s="13"/>
    </row>
    <row r="500" spans="2:9" x14ac:dyDescent="0.15">
      <c r="B500" s="9">
        <v>16</v>
      </c>
      <c r="C500" s="43" t="s">
        <v>514</v>
      </c>
      <c r="D500" s="10">
        <v>-0.2024695</v>
      </c>
      <c r="E500" s="10">
        <v>0.14110539999999999</v>
      </c>
      <c r="F500" s="10">
        <v>-3.9151640000000001E-2</v>
      </c>
      <c r="G500" s="11">
        <v>71</v>
      </c>
      <c r="H500" s="11"/>
      <c r="I500" s="13"/>
    </row>
    <row r="501" spans="2:9" x14ac:dyDescent="0.15">
      <c r="B501" s="9">
        <v>17</v>
      </c>
      <c r="C501" s="43" t="s">
        <v>505</v>
      </c>
      <c r="D501" s="10">
        <v>-0.2970199</v>
      </c>
      <c r="E501" s="10">
        <v>9.5750890000000005E-2</v>
      </c>
      <c r="F501" s="10">
        <v>-5.5435459999999999E-2</v>
      </c>
      <c r="G501" s="11">
        <v>1928</v>
      </c>
      <c r="H501" s="11"/>
      <c r="I501" s="13"/>
    </row>
    <row r="502" spans="2:9" x14ac:dyDescent="0.15">
      <c r="B502" s="9">
        <v>18</v>
      </c>
      <c r="C502" s="43" t="s">
        <v>510</v>
      </c>
      <c r="D502" s="10">
        <v>-0.36334919999999998</v>
      </c>
      <c r="E502" s="10">
        <v>2.5643929999999999E-2</v>
      </c>
      <c r="F502" s="10">
        <v>-0.12575410000000001</v>
      </c>
      <c r="G502" s="11">
        <v>415</v>
      </c>
      <c r="H502" s="11"/>
      <c r="I502" s="13"/>
    </row>
    <row r="503" spans="2:9" x14ac:dyDescent="0.15">
      <c r="B503" s="9">
        <v>19</v>
      </c>
      <c r="C503" s="43" t="s">
        <v>497</v>
      </c>
      <c r="D503" s="10">
        <v>-0.37004550000000003</v>
      </c>
      <c r="E503" s="10">
        <v>7.9475909999999997E-2</v>
      </c>
      <c r="F503" s="10">
        <v>-0.10015739999999999</v>
      </c>
      <c r="G503" s="11">
        <v>3464</v>
      </c>
      <c r="H503" s="11"/>
      <c r="I503" s="13"/>
    </row>
    <row r="504" spans="2:9" x14ac:dyDescent="0.15">
      <c r="B504" s="9">
        <v>20</v>
      </c>
      <c r="C504" s="43" t="s">
        <v>509</v>
      </c>
      <c r="D504" s="10">
        <v>-0.48974400000000001</v>
      </c>
      <c r="E504" s="10">
        <v>-2.916361E-2</v>
      </c>
      <c r="F504" s="10">
        <v>-0.1911321</v>
      </c>
      <c r="G504" s="11">
        <v>512</v>
      </c>
      <c r="H504" s="11"/>
      <c r="I504" s="13"/>
    </row>
    <row r="505" spans="2:9" x14ac:dyDescent="0.15">
      <c r="B505" s="9">
        <v>21</v>
      </c>
      <c r="C505" s="43" t="s">
        <v>501</v>
      </c>
      <c r="D505" s="10">
        <v>-0.40438109999999999</v>
      </c>
      <c r="E505" s="10">
        <v>6.3419989999999996E-2</v>
      </c>
      <c r="F505" s="10">
        <v>-0.122546</v>
      </c>
      <c r="G505" s="11">
        <v>2786</v>
      </c>
      <c r="H505" s="11"/>
      <c r="I505" s="13"/>
    </row>
    <row r="506" spans="2:9" x14ac:dyDescent="0.15">
      <c r="B506" s="9">
        <v>22</v>
      </c>
      <c r="C506" s="43" t="s">
        <v>504</v>
      </c>
      <c r="D506" s="10">
        <v>-0.4939769</v>
      </c>
      <c r="E506" s="10">
        <v>0.1009424</v>
      </c>
      <c r="F506" s="10">
        <v>-0.13569490000000001</v>
      </c>
      <c r="G506" s="11">
        <v>2020</v>
      </c>
      <c r="H506" s="11"/>
      <c r="I506" s="13"/>
    </row>
    <row r="507" spans="2:9" x14ac:dyDescent="0.15">
      <c r="B507" s="9">
        <v>23</v>
      </c>
      <c r="C507" s="43" t="s">
        <v>499</v>
      </c>
      <c r="D507" s="10">
        <v>-0.56088749999999998</v>
      </c>
      <c r="E507" s="10">
        <v>0.1211111</v>
      </c>
      <c r="F507" s="10">
        <v>-0.13397629999999999</v>
      </c>
      <c r="G507" s="11">
        <v>3070</v>
      </c>
      <c r="H507" s="11"/>
      <c r="I507" s="13"/>
    </row>
    <row r="508" spans="2:9" x14ac:dyDescent="0.15">
      <c r="B508" s="9">
        <v>24</v>
      </c>
      <c r="C508" s="43" t="s">
        <v>500</v>
      </c>
      <c r="D508" s="10">
        <v>-0.50171849999999996</v>
      </c>
      <c r="E508" s="10">
        <v>5.3466609999999998E-2</v>
      </c>
      <c r="F508" s="10">
        <v>-0.15508569999999999</v>
      </c>
      <c r="G508" s="11">
        <v>2803</v>
      </c>
      <c r="H508" s="11"/>
      <c r="I508" s="13"/>
    </row>
    <row r="509" spans="2:9" x14ac:dyDescent="0.15">
      <c r="B509" s="9">
        <v>25</v>
      </c>
      <c r="C509" s="43" t="s">
        <v>495</v>
      </c>
      <c r="D509" s="10">
        <v>-0.62395659999999997</v>
      </c>
      <c r="E509" s="10">
        <v>0.11016769999999999</v>
      </c>
      <c r="F509" s="10">
        <v>-0.15958810000000001</v>
      </c>
      <c r="G509" s="11">
        <v>3835</v>
      </c>
      <c r="H509" s="11"/>
      <c r="I509" s="13"/>
    </row>
    <row r="510" spans="2:9" x14ac:dyDescent="0.15">
      <c r="B510" s="9">
        <v>26</v>
      </c>
      <c r="C510" s="43" t="s">
        <v>502</v>
      </c>
      <c r="D510" s="10">
        <v>-0.51884030000000003</v>
      </c>
      <c r="E510" s="10">
        <v>6.4118159999999993E-2</v>
      </c>
      <c r="F510" s="10">
        <v>-0.16397790000000001</v>
      </c>
      <c r="G510" s="11">
        <v>2500</v>
      </c>
      <c r="H510" s="11"/>
      <c r="I510" s="13"/>
    </row>
    <row r="511" spans="2:9" x14ac:dyDescent="0.15">
      <c r="B511" s="9">
        <v>27</v>
      </c>
      <c r="C511" s="43" t="s">
        <v>496</v>
      </c>
      <c r="D511" s="10">
        <v>-0.59599210000000002</v>
      </c>
      <c r="E511" s="10">
        <v>0.141905</v>
      </c>
      <c r="F511" s="10">
        <v>-0.145951</v>
      </c>
      <c r="G511" s="11">
        <v>3677</v>
      </c>
      <c r="H511" s="11"/>
      <c r="I511" s="13"/>
    </row>
    <row r="512" spans="2:9" x14ac:dyDescent="0.15">
      <c r="B512" s="9">
        <v>28</v>
      </c>
      <c r="C512" s="43" t="s">
        <v>493</v>
      </c>
      <c r="D512" s="10">
        <v>-0.62287959999999998</v>
      </c>
      <c r="E512" s="10">
        <v>0.10914260000000001</v>
      </c>
      <c r="F512" s="10">
        <v>-0.169714</v>
      </c>
      <c r="G512" s="11">
        <v>4245</v>
      </c>
      <c r="H512" s="11"/>
      <c r="I512" s="13"/>
    </row>
    <row r="513" spans="2:9" x14ac:dyDescent="0.15">
      <c r="B513" s="9">
        <v>29</v>
      </c>
      <c r="C513" s="43" t="s">
        <v>483</v>
      </c>
      <c r="D513" s="10">
        <v>-0.59923749999999998</v>
      </c>
      <c r="E513" s="10">
        <v>0.14256340000000001</v>
      </c>
      <c r="F513" s="10">
        <v>-0.14935000000000001</v>
      </c>
      <c r="G513" s="11">
        <v>7875</v>
      </c>
      <c r="H513" s="11"/>
      <c r="I513" s="13"/>
    </row>
    <row r="514" spans="2:9" x14ac:dyDescent="0.15">
      <c r="B514" s="9">
        <v>30</v>
      </c>
      <c r="C514" s="43" t="s">
        <v>484</v>
      </c>
      <c r="D514" s="10">
        <v>-0.59890089999999996</v>
      </c>
      <c r="E514" s="10">
        <v>0.1356705</v>
      </c>
      <c r="F514" s="10">
        <v>-0.14844640000000001</v>
      </c>
      <c r="G514" s="11">
        <v>6496</v>
      </c>
      <c r="H514" s="11"/>
      <c r="I514" s="13"/>
    </row>
    <row r="515" spans="2:9" x14ac:dyDescent="0.15">
      <c r="B515" s="9">
        <v>31</v>
      </c>
      <c r="C515" s="43" t="s">
        <v>486</v>
      </c>
      <c r="D515" s="10">
        <v>-0.56912609999999997</v>
      </c>
      <c r="E515" s="10">
        <v>0.135633</v>
      </c>
      <c r="F515" s="10">
        <v>-0.14016100000000001</v>
      </c>
      <c r="G515" s="11">
        <v>6226</v>
      </c>
      <c r="H515" s="11"/>
      <c r="I515" s="13"/>
    </row>
    <row r="516" spans="2:9" x14ac:dyDescent="0.15">
      <c r="B516" s="9">
        <v>32</v>
      </c>
      <c r="C516" s="43" t="s">
        <v>488</v>
      </c>
      <c r="D516" s="10">
        <v>-0.70000399999999996</v>
      </c>
      <c r="E516" s="10">
        <v>0.1801797</v>
      </c>
      <c r="F516" s="10">
        <v>-0.15258930000000001</v>
      </c>
      <c r="G516" s="11">
        <v>5939</v>
      </c>
      <c r="H516" s="11"/>
      <c r="I516" s="13"/>
    </row>
    <row r="517" spans="2:9" x14ac:dyDescent="0.15">
      <c r="B517" s="9">
        <v>33</v>
      </c>
      <c r="C517" s="43" t="s">
        <v>485</v>
      </c>
      <c r="D517" s="10">
        <v>-0.69976039999999995</v>
      </c>
      <c r="E517" s="10">
        <v>0.197385</v>
      </c>
      <c r="F517" s="10">
        <v>-0.1388038</v>
      </c>
      <c r="G517" s="11">
        <v>6267</v>
      </c>
      <c r="H517" s="11"/>
      <c r="I517" s="13"/>
    </row>
    <row r="518" spans="2:9" x14ac:dyDescent="0.15">
      <c r="B518" s="9">
        <v>34</v>
      </c>
      <c r="C518" s="43" t="s">
        <v>489</v>
      </c>
      <c r="D518" s="10">
        <v>-0.77349909999999999</v>
      </c>
      <c r="E518" s="10">
        <v>0.19942480000000001</v>
      </c>
      <c r="F518" s="10">
        <v>-0.1675566</v>
      </c>
      <c r="G518" s="11">
        <v>5926</v>
      </c>
      <c r="H518" s="11"/>
      <c r="I518" s="13"/>
    </row>
    <row r="519" spans="2:9" x14ac:dyDescent="0.15">
      <c r="B519" s="9">
        <v>35</v>
      </c>
      <c r="C519" s="43" t="s">
        <v>487</v>
      </c>
      <c r="D519" s="10">
        <v>-0.82457729999999996</v>
      </c>
      <c r="E519" s="10">
        <v>0.2301224</v>
      </c>
      <c r="F519" s="10">
        <v>-0.1666145</v>
      </c>
      <c r="G519" s="11">
        <v>5940</v>
      </c>
      <c r="H519" s="11"/>
      <c r="I519" s="13"/>
    </row>
    <row r="520" spans="2:9" x14ac:dyDescent="0.15">
      <c r="B520" s="9">
        <v>36</v>
      </c>
      <c r="C520" s="43" t="s">
        <v>490</v>
      </c>
      <c r="D520" s="10">
        <v>-0.83741699999999997</v>
      </c>
      <c r="E520" s="10">
        <v>0.2198649</v>
      </c>
      <c r="F520" s="10">
        <v>-0.1772909</v>
      </c>
      <c r="G520" s="11">
        <v>5880</v>
      </c>
      <c r="H520" s="11"/>
      <c r="I520" s="13"/>
    </row>
    <row r="521" spans="2:9" x14ac:dyDescent="0.15">
      <c r="B521" s="9">
        <v>37</v>
      </c>
      <c r="C521" s="43" t="s">
        <v>491</v>
      </c>
      <c r="D521" s="10">
        <v>-0.97711709999999996</v>
      </c>
      <c r="E521" s="10">
        <v>0.30448419999999998</v>
      </c>
      <c r="F521" s="10">
        <v>-0.17460239999999999</v>
      </c>
      <c r="G521" s="11">
        <v>5653</v>
      </c>
      <c r="H521" s="11"/>
      <c r="I521" s="13"/>
    </row>
    <row r="522" spans="2:9" x14ac:dyDescent="0.15">
      <c r="B522" s="9">
        <v>38</v>
      </c>
      <c r="C522" s="43" t="s">
        <v>492</v>
      </c>
      <c r="D522" s="10">
        <v>-0.95103850000000001</v>
      </c>
      <c r="E522" s="10">
        <v>0.3122046</v>
      </c>
      <c r="F522" s="10">
        <v>-0.16267019999999999</v>
      </c>
      <c r="G522" s="11">
        <v>4882</v>
      </c>
      <c r="H522" s="11"/>
      <c r="I522" s="13"/>
    </row>
    <row r="523" spans="2:9" x14ac:dyDescent="0.15">
      <c r="B523" s="9">
        <v>39</v>
      </c>
      <c r="C523" s="43" t="s">
        <v>494</v>
      </c>
      <c r="D523" s="10">
        <v>-1.0007189999999999</v>
      </c>
      <c r="E523" s="10">
        <v>0.40609230000000002</v>
      </c>
      <c r="F523" s="10">
        <v>-0.1191859</v>
      </c>
      <c r="G523" s="11">
        <v>4076</v>
      </c>
      <c r="H523" s="11"/>
      <c r="I523" s="13"/>
    </row>
    <row r="524" spans="2:9" x14ac:dyDescent="0.15">
      <c r="B524" s="9">
        <v>40</v>
      </c>
      <c r="C524" s="43" t="s">
        <v>498</v>
      </c>
      <c r="D524" s="10">
        <v>-0.92946669999999998</v>
      </c>
      <c r="E524" s="10">
        <v>0.35532730000000001</v>
      </c>
      <c r="F524" s="10">
        <v>-0.1104435</v>
      </c>
      <c r="G524" s="11">
        <v>3174</v>
      </c>
      <c r="H524" s="11"/>
      <c r="I524" s="13"/>
    </row>
    <row r="525" spans="2:9" x14ac:dyDescent="0.15">
      <c r="B525" s="9">
        <v>41</v>
      </c>
      <c r="C525" s="43" t="s">
        <v>503</v>
      </c>
      <c r="D525" s="10">
        <v>-0.97745850000000001</v>
      </c>
      <c r="E525" s="10">
        <v>0.41556660000000001</v>
      </c>
      <c r="F525" s="10">
        <v>-9.4522369999999994E-2</v>
      </c>
      <c r="G525" s="11">
        <v>2212</v>
      </c>
      <c r="H525" s="11"/>
      <c r="I525" s="13"/>
    </row>
    <row r="526" spans="2:9" x14ac:dyDescent="0.15">
      <c r="B526" s="9">
        <v>42</v>
      </c>
      <c r="C526" s="43" t="s">
        <v>506</v>
      </c>
      <c r="D526" s="10">
        <v>-1.055078</v>
      </c>
      <c r="E526" s="10">
        <v>0.43440060000000003</v>
      </c>
      <c r="F526" s="10">
        <v>-0.11670469999999999</v>
      </c>
      <c r="G526" s="11">
        <v>1466</v>
      </c>
      <c r="H526" s="11"/>
      <c r="I526" s="13"/>
    </row>
    <row r="527" spans="2:9" x14ac:dyDescent="0.15">
      <c r="B527" s="9">
        <v>43</v>
      </c>
      <c r="C527" s="43" t="s">
        <v>507</v>
      </c>
      <c r="D527" s="10">
        <v>-1.371745</v>
      </c>
      <c r="E527" s="10">
        <v>0.58934679999999995</v>
      </c>
      <c r="F527" s="10">
        <v>-0.13149060000000001</v>
      </c>
      <c r="G527" s="11">
        <v>1026</v>
      </c>
      <c r="H527" s="11"/>
      <c r="I527" s="13"/>
    </row>
    <row r="528" spans="2:9" x14ac:dyDescent="0.15">
      <c r="B528" s="9">
        <v>44</v>
      </c>
      <c r="C528" s="43" t="s">
        <v>508</v>
      </c>
      <c r="D528" s="10">
        <v>-1.3377760000000001</v>
      </c>
      <c r="E528" s="10">
        <v>0.55525290000000005</v>
      </c>
      <c r="F528" s="10">
        <v>-0.14818719999999999</v>
      </c>
      <c r="G528" s="11">
        <v>621</v>
      </c>
      <c r="H528" s="11"/>
      <c r="I528" s="13"/>
    </row>
    <row r="529" spans="2:9" x14ac:dyDescent="0.15">
      <c r="B529" s="9">
        <v>45</v>
      </c>
      <c r="C529" s="43" t="s">
        <v>511</v>
      </c>
      <c r="D529" s="10">
        <v>-1.2924310000000001</v>
      </c>
      <c r="E529" s="10">
        <v>0.56794639999999996</v>
      </c>
      <c r="F529" s="10">
        <v>-0.16416700000000001</v>
      </c>
      <c r="G529" s="11">
        <v>347</v>
      </c>
      <c r="H529" s="11"/>
      <c r="I529" s="13"/>
    </row>
    <row r="530" spans="2:9" x14ac:dyDescent="0.15">
      <c r="B530" s="9">
        <v>46</v>
      </c>
      <c r="C530" s="43" t="s">
        <v>512</v>
      </c>
      <c r="D530" s="10">
        <v>-1.461047</v>
      </c>
      <c r="E530" s="10">
        <v>0.5492747</v>
      </c>
      <c r="F530" s="10">
        <v>-0.18000469999999999</v>
      </c>
      <c r="G530" s="11">
        <v>277</v>
      </c>
      <c r="H530" s="11"/>
      <c r="I530" s="13"/>
    </row>
    <row r="531" spans="2:9" x14ac:dyDescent="0.15">
      <c r="B531" s="9">
        <v>47</v>
      </c>
      <c r="C531" s="43" t="s">
        <v>513</v>
      </c>
      <c r="D531" s="10">
        <v>-1.487617</v>
      </c>
      <c r="E531" s="10">
        <v>0.59946460000000001</v>
      </c>
      <c r="F531" s="10">
        <v>-0.1585461</v>
      </c>
      <c r="G531" s="11">
        <v>178</v>
      </c>
      <c r="H531" s="11"/>
      <c r="I531" s="13"/>
    </row>
    <row r="532" spans="2:9" x14ac:dyDescent="0.15">
      <c r="B532" s="9">
        <v>48</v>
      </c>
      <c r="C532" s="43" t="s">
        <v>515</v>
      </c>
      <c r="D532" s="10">
        <v>-0.96664799999999995</v>
      </c>
      <c r="E532" s="10">
        <v>0.55521830000000005</v>
      </c>
      <c r="F532" s="10">
        <v>-1.113896E-2</v>
      </c>
      <c r="G532" s="11">
        <v>39</v>
      </c>
      <c r="H532" s="11"/>
      <c r="I532" s="13"/>
    </row>
    <row r="533" spans="2:9" x14ac:dyDescent="0.15">
      <c r="B533" s="9">
        <v>49</v>
      </c>
      <c r="C533" s="43" t="s">
        <v>517</v>
      </c>
      <c r="D533" s="10">
        <v>-1.4298150000000001</v>
      </c>
      <c r="E533" s="10">
        <v>0.52555350000000001</v>
      </c>
      <c r="F533" s="10">
        <v>-0.16797409999999999</v>
      </c>
      <c r="G533" s="11">
        <v>29</v>
      </c>
      <c r="H533" s="11"/>
      <c r="I533" s="13"/>
    </row>
    <row r="534" spans="2:9" x14ac:dyDescent="0.15">
      <c r="B534" s="9">
        <v>50</v>
      </c>
      <c r="C534" s="43" t="s">
        <v>519</v>
      </c>
      <c r="D534" s="10">
        <v>-2.1548989999999999</v>
      </c>
      <c r="E534" s="10">
        <v>0.75703140000000002</v>
      </c>
      <c r="F534" s="10">
        <v>-0.1143795</v>
      </c>
      <c r="G534" s="11">
        <v>22</v>
      </c>
      <c r="H534" s="11"/>
      <c r="I534" s="13"/>
    </row>
    <row r="535" spans="2:9" x14ac:dyDescent="0.15">
      <c r="B535" s="9">
        <v>51</v>
      </c>
      <c r="C535" s="43" t="s">
        <v>526</v>
      </c>
      <c r="D535" s="10">
        <v>-0.93355900000000003</v>
      </c>
      <c r="E535" s="10">
        <v>0.56043659999999995</v>
      </c>
      <c r="F535" s="10">
        <v>-5.3277320000000003E-2</v>
      </c>
      <c r="G535" s="11">
        <v>9</v>
      </c>
      <c r="H535" s="11"/>
      <c r="I535" s="13"/>
    </row>
    <row r="536" spans="2:9" x14ac:dyDescent="0.15">
      <c r="B536" s="14">
        <v>52</v>
      </c>
      <c r="C536" s="44" t="s">
        <v>530</v>
      </c>
      <c r="D536" s="15">
        <v>-1.919683</v>
      </c>
      <c r="E536" s="15">
        <v>9.3667920000000002E-2</v>
      </c>
      <c r="F536" s="15">
        <v>-0.54229499999999997</v>
      </c>
      <c r="G536" s="16">
        <v>7</v>
      </c>
      <c r="H536" s="16"/>
      <c r="I536" s="17"/>
    </row>
    <row r="537" spans="2:9" x14ac:dyDescent="0.15">
      <c r="B537" s="4">
        <v>1</v>
      </c>
      <c r="C537" s="42" t="s">
        <v>535</v>
      </c>
      <c r="D537" s="5">
        <v>4.3432879999999998E-3</v>
      </c>
      <c r="E537" s="5">
        <v>-2.3742409999999999E-2</v>
      </c>
      <c r="F537" s="5">
        <v>-9.9868400000000003E-3</v>
      </c>
      <c r="G537" s="6">
        <v>31534</v>
      </c>
      <c r="H537" s="6" t="s">
        <v>1183</v>
      </c>
      <c r="I537" s="8" t="s">
        <v>1184</v>
      </c>
    </row>
    <row r="538" spans="2:9" x14ac:dyDescent="0.15">
      <c r="B538" s="9">
        <v>2</v>
      </c>
      <c r="C538" s="43" t="s">
        <v>536</v>
      </c>
      <c r="D538" s="10">
        <v>8.9325550000000004E-2</v>
      </c>
      <c r="E538" s="10">
        <v>-3.1215039999999999E-2</v>
      </c>
      <c r="F538" s="10">
        <v>1.3447539999999999E-2</v>
      </c>
      <c r="G538" s="11">
        <v>16024</v>
      </c>
      <c r="H538" s="11" t="s">
        <v>1234</v>
      </c>
      <c r="I538" s="13"/>
    </row>
    <row r="539" spans="2:9" x14ac:dyDescent="0.15">
      <c r="B539" s="9">
        <v>3</v>
      </c>
      <c r="C539" s="43" t="s">
        <v>534</v>
      </c>
      <c r="D539" s="10">
        <v>0</v>
      </c>
      <c r="E539" s="10">
        <v>0</v>
      </c>
      <c r="F539" s="10">
        <v>0</v>
      </c>
      <c r="G539" s="11">
        <v>80186</v>
      </c>
      <c r="H539" s="11"/>
      <c r="I539" s="13"/>
    </row>
    <row r="540" spans="2:9" x14ac:dyDescent="0.15">
      <c r="B540" s="9">
        <v>4</v>
      </c>
      <c r="C540" s="43" t="s">
        <v>539</v>
      </c>
      <c r="D540" s="10">
        <v>0.29029559999999999</v>
      </c>
      <c r="E540" s="10">
        <v>-0.2235471</v>
      </c>
      <c r="F540" s="10">
        <v>-2.6927929999999999E-2</v>
      </c>
      <c r="G540" s="11">
        <v>1234</v>
      </c>
      <c r="H540" s="11"/>
      <c r="I540" s="13"/>
    </row>
    <row r="541" spans="2:9" x14ac:dyDescent="0.15">
      <c r="B541" s="9">
        <v>5</v>
      </c>
      <c r="C541" s="43" t="s">
        <v>541</v>
      </c>
      <c r="D541" s="10">
        <v>-0.99423240000000002</v>
      </c>
      <c r="E541" s="10">
        <v>-0.53987260000000004</v>
      </c>
      <c r="F541" s="10">
        <v>-0.907304</v>
      </c>
      <c r="G541" s="11">
        <v>346</v>
      </c>
      <c r="H541" s="11"/>
      <c r="I541" s="13" t="s">
        <v>1522</v>
      </c>
    </row>
    <row r="542" spans="2:9" x14ac:dyDescent="0.15">
      <c r="B542" s="9">
        <v>6</v>
      </c>
      <c r="C542" s="43" t="s">
        <v>537</v>
      </c>
      <c r="D542" s="10">
        <v>-0.23715620000000001</v>
      </c>
      <c r="E542" s="10">
        <v>0.16700480000000001</v>
      </c>
      <c r="F542" s="10">
        <v>3.9984529999999999E-3</v>
      </c>
      <c r="G542" s="11">
        <v>9890</v>
      </c>
      <c r="H542" s="11"/>
      <c r="I542" s="13" t="s">
        <v>1523</v>
      </c>
    </row>
    <row r="543" spans="2:9" x14ac:dyDescent="0.15">
      <c r="B543" s="9">
        <v>7</v>
      </c>
      <c r="C543" s="43" t="s">
        <v>538</v>
      </c>
      <c r="D543" s="10">
        <v>0.14592079999999999</v>
      </c>
      <c r="E543" s="10">
        <v>-0.23351189999999999</v>
      </c>
      <c r="F543" s="10">
        <v>-0.13078380000000001</v>
      </c>
      <c r="G543" s="11">
        <v>2422</v>
      </c>
      <c r="H543" s="11"/>
      <c r="I543" s="13"/>
    </row>
    <row r="544" spans="2:9" x14ac:dyDescent="0.15">
      <c r="B544" s="9">
        <v>8</v>
      </c>
      <c r="C544" s="44" t="s">
        <v>540</v>
      </c>
      <c r="D544" s="15">
        <v>-0.2924175</v>
      </c>
      <c r="E544" s="15">
        <v>0.16509360000000001</v>
      </c>
      <c r="F544" s="15">
        <v>-1.4867099999999999E-2</v>
      </c>
      <c r="G544" s="16">
        <v>850</v>
      </c>
      <c r="H544" s="16"/>
      <c r="I544" s="17"/>
    </row>
    <row r="545" spans="2:9" x14ac:dyDescent="0.15">
      <c r="B545" s="4">
        <v>1</v>
      </c>
      <c r="C545" s="42" t="s">
        <v>543</v>
      </c>
      <c r="D545" s="5">
        <v>-0.22118789999999999</v>
      </c>
      <c r="E545" s="5">
        <v>-0.124011</v>
      </c>
      <c r="F545" s="5">
        <v>-0.15994069999999999</v>
      </c>
      <c r="G545" s="6">
        <v>379</v>
      </c>
      <c r="H545" s="6" t="s">
        <v>1185</v>
      </c>
      <c r="I545" s="18" t="s">
        <v>1653</v>
      </c>
    </row>
    <row r="546" spans="2:9" x14ac:dyDescent="0.15">
      <c r="B546" s="9">
        <v>2</v>
      </c>
      <c r="C546" s="43" t="s">
        <v>545</v>
      </c>
      <c r="D546" s="10">
        <v>-0.10774449999999999</v>
      </c>
      <c r="E546" s="10">
        <v>-0.1001732</v>
      </c>
      <c r="F546" s="10">
        <v>-0.103564</v>
      </c>
      <c r="G546" s="11">
        <v>3641</v>
      </c>
      <c r="H546" s="11" t="s">
        <v>1186</v>
      </c>
      <c r="I546" s="19"/>
    </row>
    <row r="547" spans="2:9" x14ac:dyDescent="0.15">
      <c r="B547" s="9">
        <v>3</v>
      </c>
      <c r="C547" s="43" t="s">
        <v>547</v>
      </c>
      <c r="D547" s="10">
        <v>-0.1172566</v>
      </c>
      <c r="E547" s="10">
        <v>-1.02206E-2</v>
      </c>
      <c r="F547" s="10">
        <v>-5.3555850000000002E-2</v>
      </c>
      <c r="G547" s="11">
        <v>16884</v>
      </c>
      <c r="H547" s="11" t="s">
        <v>1187</v>
      </c>
      <c r="I547" s="19"/>
    </row>
    <row r="548" spans="2:9" x14ac:dyDescent="0.15">
      <c r="B548" s="9">
        <v>4</v>
      </c>
      <c r="C548" s="43" t="s">
        <v>546</v>
      </c>
      <c r="D548" s="10">
        <v>-7.7884869999999995E-2</v>
      </c>
      <c r="E548" s="10">
        <v>-2.1021829999999998E-2</v>
      </c>
      <c r="F548" s="10">
        <v>-4.2272589999999999E-2</v>
      </c>
      <c r="G548" s="11">
        <v>23950</v>
      </c>
      <c r="H548" s="11"/>
      <c r="I548" s="19"/>
    </row>
    <row r="549" spans="2:9" x14ac:dyDescent="0.15">
      <c r="B549" s="9">
        <v>5</v>
      </c>
      <c r="C549" s="43" t="s">
        <v>544</v>
      </c>
      <c r="D549" s="10">
        <v>-1.9242680000000002E-2</v>
      </c>
      <c r="E549" s="10">
        <v>-5.9057809999999997E-3</v>
      </c>
      <c r="F549" s="10">
        <v>-9.4718500000000004E-3</v>
      </c>
      <c r="G549" s="11">
        <v>25264</v>
      </c>
      <c r="H549" s="11"/>
      <c r="I549" s="19"/>
    </row>
    <row r="550" spans="2:9" x14ac:dyDescent="0.15">
      <c r="B550" s="9">
        <v>6</v>
      </c>
      <c r="C550" s="43" t="s">
        <v>542</v>
      </c>
      <c r="D550" s="10">
        <v>0</v>
      </c>
      <c r="E550" s="10">
        <v>0</v>
      </c>
      <c r="F550" s="10">
        <v>0</v>
      </c>
      <c r="G550" s="11">
        <v>29104</v>
      </c>
      <c r="H550" s="11"/>
      <c r="I550" s="19"/>
    </row>
    <row r="551" spans="2:9" x14ac:dyDescent="0.15">
      <c r="B551" s="9">
        <v>7</v>
      </c>
      <c r="C551" s="43" t="s">
        <v>549</v>
      </c>
      <c r="D551" s="10">
        <v>5.6708080000000001E-2</v>
      </c>
      <c r="E551" s="10">
        <v>-4.825057E-2</v>
      </c>
      <c r="F551" s="10">
        <v>-9.0628319999999998E-3</v>
      </c>
      <c r="G551" s="11">
        <v>12393</v>
      </c>
      <c r="H551" s="11"/>
      <c r="I551" s="19"/>
    </row>
    <row r="552" spans="2:9" x14ac:dyDescent="0.15">
      <c r="B552" s="9">
        <v>8</v>
      </c>
      <c r="C552" s="43" t="s">
        <v>551</v>
      </c>
      <c r="D552" s="10">
        <v>9.3447249999999996E-2</v>
      </c>
      <c r="E552" s="10">
        <v>-7.9909140000000004E-2</v>
      </c>
      <c r="F552" s="10">
        <v>-1.930275E-2</v>
      </c>
      <c r="G552" s="11">
        <v>8396</v>
      </c>
      <c r="H552" s="11"/>
      <c r="I552" s="19"/>
    </row>
    <row r="553" spans="2:9" x14ac:dyDescent="0.15">
      <c r="B553" s="9">
        <v>9</v>
      </c>
      <c r="C553" s="43" t="s">
        <v>550</v>
      </c>
      <c r="D553" s="10">
        <v>0.23035539999999999</v>
      </c>
      <c r="E553" s="10">
        <v>-8.9588619999999994E-2</v>
      </c>
      <c r="F553" s="10">
        <v>1.8921650000000002E-2</v>
      </c>
      <c r="G553" s="11">
        <v>9331</v>
      </c>
      <c r="H553" s="11"/>
      <c r="I553" s="19"/>
    </row>
    <row r="554" spans="2:9" x14ac:dyDescent="0.15">
      <c r="B554" s="9">
        <v>10</v>
      </c>
      <c r="C554" s="44" t="s">
        <v>548</v>
      </c>
      <c r="D554" s="15">
        <v>0.2248687</v>
      </c>
      <c r="E554" s="15">
        <v>-4.3305589999999998E-2</v>
      </c>
      <c r="F554" s="15">
        <v>4.6144020000000001E-2</v>
      </c>
      <c r="G554" s="16">
        <v>13144</v>
      </c>
      <c r="H554" s="16"/>
      <c r="I554" s="20"/>
    </row>
    <row r="555" spans="2:9" x14ac:dyDescent="0.15">
      <c r="B555" s="4">
        <v>1</v>
      </c>
      <c r="C555" s="42" t="s">
        <v>552</v>
      </c>
      <c r="D555" s="5">
        <v>0</v>
      </c>
      <c r="E555" s="5">
        <v>0</v>
      </c>
      <c r="F555" s="5">
        <v>0</v>
      </c>
      <c r="G555" s="6">
        <v>17795</v>
      </c>
      <c r="H555" s="6" t="s">
        <v>1188</v>
      </c>
      <c r="I555" s="8" t="s">
        <v>1190</v>
      </c>
    </row>
    <row r="556" spans="2:9" x14ac:dyDescent="0.15">
      <c r="B556" s="9">
        <v>2</v>
      </c>
      <c r="C556" s="43" t="s">
        <v>553</v>
      </c>
      <c r="D556" s="10">
        <v>0.1183384</v>
      </c>
      <c r="E556" s="10">
        <v>-8.5686189999999995E-3</v>
      </c>
      <c r="F556" s="10">
        <v>1.9239539999999999E-2</v>
      </c>
      <c r="G556" s="11">
        <v>4050</v>
      </c>
      <c r="H556" s="11" t="s">
        <v>1189</v>
      </c>
      <c r="I556" s="13"/>
    </row>
    <row r="557" spans="2:9" x14ac:dyDescent="0.15">
      <c r="B557" s="9">
        <v>3</v>
      </c>
      <c r="C557" s="43" t="s">
        <v>564</v>
      </c>
      <c r="D557" s="10">
        <v>8.9230690000000001E-2</v>
      </c>
      <c r="E557" s="10">
        <v>1.8873500000000001E-2</v>
      </c>
      <c r="F557" s="10">
        <v>3.4753430000000002E-2</v>
      </c>
      <c r="G557" s="11">
        <v>8182</v>
      </c>
      <c r="H557" s="11" t="s">
        <v>1187</v>
      </c>
      <c r="I557" s="13"/>
    </row>
    <row r="558" spans="2:9" x14ac:dyDescent="0.15">
      <c r="B558" s="9">
        <v>4</v>
      </c>
      <c r="C558" s="43" t="s">
        <v>569</v>
      </c>
      <c r="D558" s="10">
        <v>9.801812E-2</v>
      </c>
      <c r="E558" s="10">
        <v>1.6884590000000001E-2</v>
      </c>
      <c r="F558" s="10">
        <v>3.590492E-2</v>
      </c>
      <c r="G558" s="11">
        <v>11348</v>
      </c>
      <c r="H558" s="11"/>
      <c r="I558" s="13"/>
    </row>
    <row r="559" spans="2:9" x14ac:dyDescent="0.15">
      <c r="B559" s="9">
        <v>5</v>
      </c>
      <c r="C559" s="43" t="s">
        <v>570</v>
      </c>
      <c r="D559" s="10">
        <v>6.6476939999999998E-2</v>
      </c>
      <c r="E559" s="10">
        <v>2.220741E-2</v>
      </c>
      <c r="F559" s="10">
        <v>1.7987119999999999E-2</v>
      </c>
      <c r="G559" s="11">
        <v>10601</v>
      </c>
      <c r="H559" s="11"/>
      <c r="I559" s="13"/>
    </row>
    <row r="560" spans="2:9" x14ac:dyDescent="0.15">
      <c r="B560" s="9">
        <v>6</v>
      </c>
      <c r="C560" s="43" t="s">
        <v>571</v>
      </c>
      <c r="D560" s="10">
        <v>4.6694409999999999E-2</v>
      </c>
      <c r="E560" s="10">
        <v>6.3951659999999994E-2</v>
      </c>
      <c r="F560" s="10">
        <v>3.8251899999999998E-2</v>
      </c>
      <c r="G560" s="11">
        <v>15163</v>
      </c>
      <c r="H560" s="11"/>
      <c r="I560" s="13"/>
    </row>
    <row r="561" spans="2:9" x14ac:dyDescent="0.15">
      <c r="B561" s="9">
        <v>7</v>
      </c>
      <c r="C561" s="43" t="s">
        <v>572</v>
      </c>
      <c r="D561" s="10">
        <v>4.9307759999999999E-2</v>
      </c>
      <c r="E561" s="10">
        <v>2.8598620000000002E-2</v>
      </c>
      <c r="F561" s="10">
        <v>2.2791289999999999E-2</v>
      </c>
      <c r="G561" s="11">
        <v>12989</v>
      </c>
      <c r="H561" s="11"/>
      <c r="I561" s="13"/>
    </row>
    <row r="562" spans="2:9" x14ac:dyDescent="0.15">
      <c r="B562" s="9">
        <v>8</v>
      </c>
      <c r="C562" s="43" t="s">
        <v>573</v>
      </c>
      <c r="D562" s="10">
        <v>3.481136E-2</v>
      </c>
      <c r="E562" s="10">
        <v>4.788241E-2</v>
      </c>
      <c r="F562" s="10">
        <v>2.455854E-2</v>
      </c>
      <c r="G562" s="11">
        <v>12941</v>
      </c>
      <c r="H562" s="11"/>
      <c r="I562" s="13"/>
    </row>
    <row r="563" spans="2:9" x14ac:dyDescent="0.15">
      <c r="B563" s="9">
        <v>9</v>
      </c>
      <c r="C563" s="43" t="s">
        <v>574</v>
      </c>
      <c r="D563" s="10">
        <v>-8.0255459999999997E-3</v>
      </c>
      <c r="E563" s="10">
        <v>5.8459219999999999E-2</v>
      </c>
      <c r="F563" s="10">
        <v>1.65807E-2</v>
      </c>
      <c r="G563" s="11">
        <v>10944</v>
      </c>
      <c r="H563" s="11"/>
      <c r="I563" s="13"/>
    </row>
    <row r="564" spans="2:9" x14ac:dyDescent="0.15">
      <c r="B564" s="9">
        <v>10</v>
      </c>
      <c r="C564" s="43" t="s">
        <v>575</v>
      </c>
      <c r="D564" s="10">
        <v>-1.022843E-2</v>
      </c>
      <c r="E564" s="10">
        <v>5.2806060000000002E-2</v>
      </c>
      <c r="F564" s="10">
        <v>9.4188090000000002E-3</v>
      </c>
      <c r="G564" s="11">
        <v>8011</v>
      </c>
      <c r="H564" s="11"/>
      <c r="I564" s="13"/>
    </row>
    <row r="565" spans="2:9" x14ac:dyDescent="0.15">
      <c r="B565" s="9">
        <v>11</v>
      </c>
      <c r="C565" s="43" t="s">
        <v>554</v>
      </c>
      <c r="D565" s="10">
        <v>-3.917905E-2</v>
      </c>
      <c r="E565" s="10">
        <v>5.614069E-2</v>
      </c>
      <c r="F565" s="10">
        <v>2.0151259999999999E-3</v>
      </c>
      <c r="G565" s="11">
        <v>8177</v>
      </c>
      <c r="H565" s="11"/>
      <c r="I565" s="13"/>
    </row>
    <row r="566" spans="2:9" x14ac:dyDescent="0.15">
      <c r="B566" s="9">
        <v>12</v>
      </c>
      <c r="C566" s="43" t="s">
        <v>555</v>
      </c>
      <c r="D566" s="10">
        <v>4.4996920000000003E-2</v>
      </c>
      <c r="E566" s="10">
        <v>1.173428E-3</v>
      </c>
      <c r="F566" s="10">
        <v>-4.5904869999999999E-3</v>
      </c>
      <c r="G566" s="11">
        <v>5811</v>
      </c>
      <c r="H566" s="11"/>
      <c r="I566" s="13"/>
    </row>
    <row r="567" spans="2:9" x14ac:dyDescent="0.15">
      <c r="B567" s="9">
        <v>13</v>
      </c>
      <c r="C567" s="43" t="s">
        <v>556</v>
      </c>
      <c r="D567" s="10">
        <v>2.4792350000000001E-2</v>
      </c>
      <c r="E567" s="10">
        <v>4.6962169999999998E-2</v>
      </c>
      <c r="F567" s="10">
        <v>2.0164499999999998E-2</v>
      </c>
      <c r="G567" s="11">
        <v>5023</v>
      </c>
      <c r="H567" s="11"/>
      <c r="I567" s="13"/>
    </row>
    <row r="568" spans="2:9" x14ac:dyDescent="0.15">
      <c r="B568" s="9">
        <v>14</v>
      </c>
      <c r="C568" s="43" t="s">
        <v>557</v>
      </c>
      <c r="D568" s="10">
        <v>6.8328659999999999E-2</v>
      </c>
      <c r="E568" s="10">
        <v>3.4339630000000003E-2</v>
      </c>
      <c r="F568" s="10">
        <v>1.4507229999999999E-2</v>
      </c>
      <c r="G568" s="11">
        <v>2825</v>
      </c>
      <c r="H568" s="11"/>
      <c r="I568" s="13"/>
    </row>
    <row r="569" spans="2:9" x14ac:dyDescent="0.15">
      <c r="B569" s="9">
        <v>15</v>
      </c>
      <c r="C569" s="43" t="s">
        <v>558</v>
      </c>
      <c r="D569" s="10">
        <v>7.9563190000000006E-2</v>
      </c>
      <c r="E569" s="10">
        <v>-1.885336E-2</v>
      </c>
      <c r="F569" s="10">
        <v>-3.7472440000000003E-4</v>
      </c>
      <c r="G569" s="11">
        <v>1932</v>
      </c>
      <c r="H569" s="11"/>
      <c r="I569" s="13"/>
    </row>
    <row r="570" spans="2:9" x14ac:dyDescent="0.15">
      <c r="B570" s="9">
        <v>16</v>
      </c>
      <c r="C570" s="43" t="s">
        <v>559</v>
      </c>
      <c r="D570" s="10">
        <v>8.5977239999999996E-2</v>
      </c>
      <c r="E570" s="10">
        <v>1.5896730000000001E-2</v>
      </c>
      <c r="F570" s="10">
        <v>3.3258370000000002E-2</v>
      </c>
      <c r="G570" s="11">
        <v>1986</v>
      </c>
      <c r="H570" s="11"/>
      <c r="I570" s="13"/>
    </row>
    <row r="571" spans="2:9" x14ac:dyDescent="0.15">
      <c r="B571" s="9">
        <v>17</v>
      </c>
      <c r="C571" s="43" t="s">
        <v>560</v>
      </c>
      <c r="D571" s="10">
        <v>9.968863E-2</v>
      </c>
      <c r="E571" s="10">
        <v>5.8323479999999997E-2</v>
      </c>
      <c r="F571" s="10">
        <v>5.1143340000000002E-2</v>
      </c>
      <c r="G571" s="11">
        <v>1646</v>
      </c>
      <c r="H571" s="11"/>
      <c r="I571" s="13"/>
    </row>
    <row r="572" spans="2:9" x14ac:dyDescent="0.15">
      <c r="B572" s="9">
        <v>18</v>
      </c>
      <c r="C572" s="43" t="s">
        <v>561</v>
      </c>
      <c r="D572" s="10">
        <v>2.1231739999999998E-3</v>
      </c>
      <c r="E572" s="10">
        <v>3.4992700000000002E-2</v>
      </c>
      <c r="F572" s="10">
        <v>-3.4543740000000001E-3</v>
      </c>
      <c r="G572" s="11">
        <v>706</v>
      </c>
      <c r="H572" s="11"/>
      <c r="I572" s="13"/>
    </row>
    <row r="573" spans="2:9" x14ac:dyDescent="0.15">
      <c r="B573" s="9">
        <v>19</v>
      </c>
      <c r="C573" s="43" t="s">
        <v>562</v>
      </c>
      <c r="D573" s="10">
        <v>1.369538E-2</v>
      </c>
      <c r="E573" s="10">
        <v>8.4583679999999994E-2</v>
      </c>
      <c r="F573" s="10">
        <v>6.1248759999999999E-2</v>
      </c>
      <c r="G573" s="11">
        <v>710</v>
      </c>
      <c r="H573" s="11"/>
      <c r="I573" s="13"/>
    </row>
    <row r="574" spans="2:9" x14ac:dyDescent="0.15">
      <c r="B574" s="9">
        <v>20</v>
      </c>
      <c r="C574" s="43" t="s">
        <v>563</v>
      </c>
      <c r="D574" s="10">
        <v>0.1049977</v>
      </c>
      <c r="E574" s="10">
        <v>-2.406701E-2</v>
      </c>
      <c r="F574" s="10">
        <v>-4.9724820000000003E-3</v>
      </c>
      <c r="G574" s="11">
        <v>244</v>
      </c>
      <c r="H574" s="11"/>
      <c r="I574" s="13"/>
    </row>
    <row r="575" spans="2:9" x14ac:dyDescent="0.15">
      <c r="B575" s="9">
        <v>21</v>
      </c>
      <c r="C575" s="43" t="s">
        <v>565</v>
      </c>
      <c r="D575" s="10">
        <v>4.9051089999999999E-2</v>
      </c>
      <c r="E575" s="10">
        <v>0.1261774</v>
      </c>
      <c r="F575" s="10">
        <v>8.9526919999999996E-2</v>
      </c>
      <c r="G575" s="11">
        <v>567</v>
      </c>
      <c r="H575" s="11"/>
      <c r="I575" s="13"/>
    </row>
    <row r="576" spans="2:9" x14ac:dyDescent="0.15">
      <c r="B576" s="9">
        <v>22</v>
      </c>
      <c r="C576" s="43" t="s">
        <v>566</v>
      </c>
      <c r="D576" s="10">
        <v>3.120852E-2</v>
      </c>
      <c r="E576" s="10">
        <v>8.7918769999999993E-2</v>
      </c>
      <c r="F576" s="10">
        <v>7.1312230000000004E-2</v>
      </c>
      <c r="G576" s="11">
        <v>184</v>
      </c>
      <c r="H576" s="11"/>
      <c r="I576" s="13"/>
    </row>
    <row r="577" spans="2:9" x14ac:dyDescent="0.15">
      <c r="B577" s="9">
        <v>23</v>
      </c>
      <c r="C577" s="43" t="s">
        <v>567</v>
      </c>
      <c r="D577" s="10">
        <v>0.43801279999999998</v>
      </c>
      <c r="E577" s="10">
        <v>-0.14438290000000001</v>
      </c>
      <c r="F577" s="10">
        <v>-2.5101040000000002E-2</v>
      </c>
      <c r="G577" s="11">
        <v>104</v>
      </c>
      <c r="H577" s="11"/>
      <c r="I577" s="13"/>
    </row>
    <row r="578" spans="2:9" x14ac:dyDescent="0.15">
      <c r="B578" s="9">
        <v>24</v>
      </c>
      <c r="C578" s="44" t="s">
        <v>568</v>
      </c>
      <c r="D578" s="15">
        <v>0.35107110000000002</v>
      </c>
      <c r="E578" s="15">
        <v>0.24271280000000001</v>
      </c>
      <c r="F578" s="15">
        <v>0.2573338</v>
      </c>
      <c r="G578" s="16">
        <v>547</v>
      </c>
      <c r="H578" s="16"/>
      <c r="I578" s="17"/>
    </row>
    <row r="579" spans="2:9" x14ac:dyDescent="0.15">
      <c r="B579" s="4">
        <v>1</v>
      </c>
      <c r="C579" s="42" t="s">
        <v>576</v>
      </c>
      <c r="D579" s="5">
        <v>0</v>
      </c>
      <c r="E579" s="5">
        <v>0</v>
      </c>
      <c r="F579" s="5">
        <v>0</v>
      </c>
      <c r="G579" s="6">
        <v>31527</v>
      </c>
      <c r="H579" s="6" t="s">
        <v>1191</v>
      </c>
      <c r="I579" s="8" t="s">
        <v>1235</v>
      </c>
    </row>
    <row r="580" spans="2:9" x14ac:dyDescent="0.15">
      <c r="B580" s="9">
        <v>2</v>
      </c>
      <c r="C580" s="43" t="s">
        <v>577</v>
      </c>
      <c r="D580" s="10">
        <v>0.1771981</v>
      </c>
      <c r="E580" s="10">
        <v>-5.4321809999999998E-2</v>
      </c>
      <c r="F580" s="10">
        <v>2.9236080000000001E-2</v>
      </c>
      <c r="G580" s="11">
        <v>11129</v>
      </c>
      <c r="H580" s="11" t="s">
        <v>1189</v>
      </c>
      <c r="I580" s="13"/>
    </row>
    <row r="581" spans="2:9" x14ac:dyDescent="0.15">
      <c r="B581" s="9">
        <v>3</v>
      </c>
      <c r="C581" s="43" t="s">
        <v>578</v>
      </c>
      <c r="D581" s="10">
        <v>0.24873339999999999</v>
      </c>
      <c r="E581" s="10">
        <v>-1.4411770000000001E-2</v>
      </c>
      <c r="F581" s="10">
        <v>8.5898360000000007E-2</v>
      </c>
      <c r="G581" s="11">
        <v>9353</v>
      </c>
      <c r="H581" s="11" t="s">
        <v>1192</v>
      </c>
      <c r="I581" s="13"/>
    </row>
    <row r="582" spans="2:9" x14ac:dyDescent="0.15">
      <c r="B582" s="9">
        <v>4</v>
      </c>
      <c r="C582" s="43" t="s">
        <v>579</v>
      </c>
      <c r="D582" s="10">
        <v>0.2350862</v>
      </c>
      <c r="E582" s="10">
        <v>7.3827299999999998E-2</v>
      </c>
      <c r="F582" s="10">
        <v>0.1307778</v>
      </c>
      <c r="G582" s="11">
        <v>8071</v>
      </c>
      <c r="H582" s="30" t="s">
        <v>1193</v>
      </c>
      <c r="I582" s="13"/>
    </row>
    <row r="583" spans="2:9" x14ac:dyDescent="0.15">
      <c r="B583" s="9">
        <v>5</v>
      </c>
      <c r="C583" s="43" t="s">
        <v>580</v>
      </c>
      <c r="D583" s="10">
        <v>0.36808350000000001</v>
      </c>
      <c r="E583" s="10">
        <v>7.0033799999999993E-2</v>
      </c>
      <c r="F583" s="10">
        <v>0.17568159999999999</v>
      </c>
      <c r="G583" s="11">
        <v>6943</v>
      </c>
      <c r="H583" s="11"/>
      <c r="I583" s="13"/>
    </row>
    <row r="584" spans="2:9" x14ac:dyDescent="0.15">
      <c r="B584" s="9">
        <v>6</v>
      </c>
      <c r="C584" s="43" t="s">
        <v>581</v>
      </c>
      <c r="D584" s="10">
        <v>0.39491920000000003</v>
      </c>
      <c r="E584" s="10">
        <v>9.472506E-2</v>
      </c>
      <c r="F584" s="10">
        <v>0.20590639999999999</v>
      </c>
      <c r="G584" s="11">
        <v>6087</v>
      </c>
      <c r="H584" s="11"/>
      <c r="I584" s="13"/>
    </row>
    <row r="585" spans="2:9" x14ac:dyDescent="0.15">
      <c r="B585" s="9">
        <v>7</v>
      </c>
      <c r="C585" s="43" t="s">
        <v>582</v>
      </c>
      <c r="D585" s="10">
        <v>0.43780229999999998</v>
      </c>
      <c r="E585" s="10">
        <v>8.6888759999999995E-2</v>
      </c>
      <c r="F585" s="10">
        <v>0.22351090000000001</v>
      </c>
      <c r="G585" s="11">
        <v>5323</v>
      </c>
      <c r="H585" s="11"/>
      <c r="I585" s="13"/>
    </row>
    <row r="586" spans="2:9" x14ac:dyDescent="0.15">
      <c r="B586" s="9">
        <v>8</v>
      </c>
      <c r="C586" s="43" t="s">
        <v>583</v>
      </c>
      <c r="D586" s="10">
        <v>0.51962129999999995</v>
      </c>
      <c r="E586" s="10">
        <v>8.2993049999999999E-2</v>
      </c>
      <c r="F586" s="10">
        <v>0.24917220000000001</v>
      </c>
      <c r="G586" s="11">
        <v>4662</v>
      </c>
      <c r="H586" s="11"/>
      <c r="I586" s="13"/>
    </row>
    <row r="587" spans="2:9" x14ac:dyDescent="0.15">
      <c r="B587" s="9">
        <v>9</v>
      </c>
      <c r="C587" s="43" t="s">
        <v>584</v>
      </c>
      <c r="D587" s="10">
        <v>0.51526459999999996</v>
      </c>
      <c r="E587" s="10">
        <v>7.2314059999999999E-2</v>
      </c>
      <c r="F587" s="10">
        <v>0.24170949999999999</v>
      </c>
      <c r="G587" s="11">
        <v>4292</v>
      </c>
      <c r="H587" s="11"/>
      <c r="I587" s="13"/>
    </row>
    <row r="588" spans="2:9" x14ac:dyDescent="0.15">
      <c r="B588" s="9">
        <v>10</v>
      </c>
      <c r="C588" s="43" t="s">
        <v>585</v>
      </c>
      <c r="D588" s="10">
        <v>0.53349299999999999</v>
      </c>
      <c r="E588" s="10">
        <v>5.7084500000000003E-2</v>
      </c>
      <c r="F588" s="10">
        <v>0.24711640000000001</v>
      </c>
      <c r="G588" s="11">
        <v>4010</v>
      </c>
      <c r="H588" s="11"/>
      <c r="I588" s="13"/>
    </row>
    <row r="589" spans="2:9" x14ac:dyDescent="0.15">
      <c r="B589" s="9">
        <v>11</v>
      </c>
      <c r="C589" s="43" t="s">
        <v>586</v>
      </c>
      <c r="D589" s="10">
        <v>0.52935120000000002</v>
      </c>
      <c r="E589" s="10">
        <v>6.5814220000000007E-2</v>
      </c>
      <c r="F589" s="10">
        <v>0.24842139999999999</v>
      </c>
      <c r="G589" s="11">
        <v>3751</v>
      </c>
      <c r="H589" s="11"/>
      <c r="I589" s="13"/>
    </row>
    <row r="590" spans="2:9" x14ac:dyDescent="0.15">
      <c r="B590" s="9">
        <v>12</v>
      </c>
      <c r="C590" s="43" t="s">
        <v>587</v>
      </c>
      <c r="D590" s="10">
        <v>0.60894479999999995</v>
      </c>
      <c r="E590" s="10">
        <v>3.0728809999999999E-2</v>
      </c>
      <c r="F590" s="10">
        <v>0.25995380000000001</v>
      </c>
      <c r="G590" s="11">
        <v>3435</v>
      </c>
      <c r="H590" s="11"/>
      <c r="I590" s="13"/>
    </row>
    <row r="591" spans="2:9" x14ac:dyDescent="0.15">
      <c r="B591" s="9">
        <v>13</v>
      </c>
      <c r="C591" s="43" t="s">
        <v>588</v>
      </c>
      <c r="D591" s="10">
        <v>0.62473829999999997</v>
      </c>
      <c r="E591" s="10">
        <v>7.687041E-2</v>
      </c>
      <c r="F591" s="10">
        <v>0.2813755</v>
      </c>
      <c r="G591" s="11">
        <v>3184</v>
      </c>
      <c r="H591" s="11"/>
      <c r="I591" s="13"/>
    </row>
    <row r="592" spans="2:9" x14ac:dyDescent="0.15">
      <c r="B592" s="9">
        <v>14</v>
      </c>
      <c r="C592" s="43" t="s">
        <v>589</v>
      </c>
      <c r="D592" s="10">
        <v>0.63999459999999997</v>
      </c>
      <c r="E592" s="10">
        <v>3.5007120000000003E-2</v>
      </c>
      <c r="F592" s="10">
        <v>0.27364070000000001</v>
      </c>
      <c r="G592" s="11">
        <v>3002</v>
      </c>
      <c r="H592" s="11"/>
      <c r="I592" s="13"/>
    </row>
    <row r="593" spans="2:9" x14ac:dyDescent="0.15">
      <c r="B593" s="9">
        <v>15</v>
      </c>
      <c r="C593" s="43" t="s">
        <v>590</v>
      </c>
      <c r="D593" s="10">
        <v>0.62402800000000003</v>
      </c>
      <c r="E593" s="10">
        <v>3.8794099999999998E-2</v>
      </c>
      <c r="F593" s="10">
        <v>0.28166089999999999</v>
      </c>
      <c r="G593" s="11">
        <v>2832</v>
      </c>
      <c r="H593" s="11"/>
      <c r="I593" s="13"/>
    </row>
    <row r="594" spans="2:9" x14ac:dyDescent="0.15">
      <c r="B594" s="9">
        <v>16</v>
      </c>
      <c r="C594" s="43" t="s">
        <v>591</v>
      </c>
      <c r="D594" s="10">
        <v>0.65531609999999996</v>
      </c>
      <c r="E594" s="10">
        <v>-5.043255E-3</v>
      </c>
      <c r="F594" s="10">
        <v>0.2685941</v>
      </c>
      <c r="G594" s="11">
        <v>2658</v>
      </c>
      <c r="H594" s="11"/>
      <c r="I594" s="13"/>
    </row>
    <row r="595" spans="2:9" x14ac:dyDescent="0.15">
      <c r="B595" s="9">
        <v>17</v>
      </c>
      <c r="C595" s="43" t="s">
        <v>592</v>
      </c>
      <c r="D595" s="10">
        <v>0.73513660000000003</v>
      </c>
      <c r="E595" s="10">
        <v>1.6068390000000001E-3</v>
      </c>
      <c r="F595" s="10">
        <v>0.29160419999999998</v>
      </c>
      <c r="G595" s="11">
        <v>2507</v>
      </c>
      <c r="H595" s="11"/>
      <c r="I595" s="13"/>
    </row>
    <row r="596" spans="2:9" x14ac:dyDescent="0.15">
      <c r="B596" s="9">
        <v>18</v>
      </c>
      <c r="C596" s="43" t="s">
        <v>593</v>
      </c>
      <c r="D596" s="10">
        <v>0.73817259999999996</v>
      </c>
      <c r="E596" s="10">
        <v>3.2851980000000003E-2</v>
      </c>
      <c r="F596" s="10">
        <v>0.30710009999999999</v>
      </c>
      <c r="G596" s="11">
        <v>2390</v>
      </c>
      <c r="H596" s="11"/>
      <c r="I596" s="13"/>
    </row>
    <row r="597" spans="2:9" x14ac:dyDescent="0.15">
      <c r="B597" s="9">
        <v>19</v>
      </c>
      <c r="C597" s="43" t="s">
        <v>594</v>
      </c>
      <c r="D597" s="10">
        <v>0.74702749999999996</v>
      </c>
      <c r="E597" s="10">
        <v>2.3186450000000001E-2</v>
      </c>
      <c r="F597" s="10">
        <v>0.31527450000000001</v>
      </c>
      <c r="G597" s="11">
        <v>2259</v>
      </c>
      <c r="H597" s="11"/>
      <c r="I597" s="13"/>
    </row>
    <row r="598" spans="2:9" x14ac:dyDescent="0.15">
      <c r="B598" s="9">
        <v>20</v>
      </c>
      <c r="C598" s="43" t="s">
        <v>595</v>
      </c>
      <c r="D598" s="10">
        <v>0.83655849999999998</v>
      </c>
      <c r="E598" s="10">
        <v>-6.5884810000000002E-2</v>
      </c>
      <c r="F598" s="10">
        <v>0.29399589999999998</v>
      </c>
      <c r="G598" s="11">
        <v>2103</v>
      </c>
      <c r="H598" s="11"/>
      <c r="I598" s="13"/>
    </row>
    <row r="599" spans="2:9" x14ac:dyDescent="0.15">
      <c r="B599" s="9">
        <v>21</v>
      </c>
      <c r="C599" s="43" t="s">
        <v>596</v>
      </c>
      <c r="D599" s="10">
        <v>0.77198250000000002</v>
      </c>
      <c r="E599" s="10">
        <v>-1.8920610000000001E-2</v>
      </c>
      <c r="F599" s="10">
        <v>0.29944419999999999</v>
      </c>
      <c r="G599" s="11">
        <v>1995</v>
      </c>
      <c r="H599" s="11"/>
      <c r="I599" s="13"/>
    </row>
    <row r="600" spans="2:9" x14ac:dyDescent="0.15">
      <c r="B600" s="9">
        <v>22</v>
      </c>
      <c r="C600" s="43" t="s">
        <v>597</v>
      </c>
      <c r="D600" s="10">
        <v>0.8069037</v>
      </c>
      <c r="E600" s="10">
        <v>-1.6190050000000001E-2</v>
      </c>
      <c r="F600" s="10">
        <v>0.31352790000000003</v>
      </c>
      <c r="G600" s="11">
        <v>1841</v>
      </c>
      <c r="H600" s="11"/>
      <c r="I600" s="13"/>
    </row>
    <row r="601" spans="2:9" x14ac:dyDescent="0.15">
      <c r="B601" s="9">
        <v>23</v>
      </c>
      <c r="C601" s="43" t="s">
        <v>598</v>
      </c>
      <c r="D601" s="10">
        <v>0.91542310000000005</v>
      </c>
      <c r="E601" s="10">
        <v>-3.6197109999999998E-2</v>
      </c>
      <c r="F601" s="10">
        <v>0.33632849999999997</v>
      </c>
      <c r="G601" s="11">
        <v>1728</v>
      </c>
      <c r="H601" s="11"/>
      <c r="I601" s="13"/>
    </row>
    <row r="602" spans="2:9" x14ac:dyDescent="0.15">
      <c r="B602" s="9">
        <v>24</v>
      </c>
      <c r="C602" s="43" t="s">
        <v>599</v>
      </c>
      <c r="D602" s="10">
        <v>0.94686700000000001</v>
      </c>
      <c r="E602" s="10">
        <v>-7.8936800000000001E-2</v>
      </c>
      <c r="F602" s="10">
        <v>0.3345225</v>
      </c>
      <c r="G602" s="11">
        <v>1619</v>
      </c>
      <c r="H602" s="11"/>
      <c r="I602" s="13"/>
    </row>
    <row r="603" spans="2:9" x14ac:dyDescent="0.15">
      <c r="B603" s="9">
        <v>25</v>
      </c>
      <c r="C603" s="43" t="s">
        <v>600</v>
      </c>
      <c r="D603" s="10">
        <v>0.87280760000000002</v>
      </c>
      <c r="E603" s="10">
        <v>-1.070372E-2</v>
      </c>
      <c r="F603" s="10">
        <v>0.35780380000000001</v>
      </c>
      <c r="G603" s="11">
        <v>1486</v>
      </c>
      <c r="H603" s="11"/>
      <c r="I603" s="13"/>
    </row>
    <row r="604" spans="2:9" x14ac:dyDescent="0.15">
      <c r="B604" s="9">
        <v>26</v>
      </c>
      <c r="C604" s="43" t="s">
        <v>601</v>
      </c>
      <c r="D604" s="10">
        <v>0.97134600000000004</v>
      </c>
      <c r="E604" s="10">
        <v>-7.1302400000000002E-2</v>
      </c>
      <c r="F604" s="10">
        <v>0.34476329999999999</v>
      </c>
      <c r="G604" s="11">
        <v>1385</v>
      </c>
      <c r="H604" s="11"/>
      <c r="I604" s="13"/>
    </row>
    <row r="605" spans="2:9" x14ac:dyDescent="0.15">
      <c r="B605" s="9">
        <v>27</v>
      </c>
      <c r="C605" s="43" t="s">
        <v>602</v>
      </c>
      <c r="D605" s="10">
        <v>0.93404730000000002</v>
      </c>
      <c r="E605" s="10">
        <v>-5.8756410000000002E-2</v>
      </c>
      <c r="F605" s="10">
        <v>0.34946660000000002</v>
      </c>
      <c r="G605" s="11">
        <v>1292</v>
      </c>
      <c r="H605" s="11"/>
      <c r="I605" s="13"/>
    </row>
    <row r="606" spans="2:9" x14ac:dyDescent="0.15">
      <c r="B606" s="9">
        <v>28</v>
      </c>
      <c r="C606" s="43" t="s">
        <v>603</v>
      </c>
      <c r="D606" s="10">
        <v>1.009603</v>
      </c>
      <c r="E606" s="10">
        <v>-7.6076119999999997E-2</v>
      </c>
      <c r="F606" s="10">
        <v>0.35917579999999999</v>
      </c>
      <c r="G606" s="11">
        <v>1165</v>
      </c>
      <c r="H606" s="11"/>
      <c r="I606" s="13"/>
    </row>
    <row r="607" spans="2:9" x14ac:dyDescent="0.15">
      <c r="B607" s="9">
        <v>29</v>
      </c>
      <c r="C607" s="43" t="s">
        <v>604</v>
      </c>
      <c r="D607" s="10">
        <v>0.99807610000000002</v>
      </c>
      <c r="E607" s="10">
        <v>-8.8168079999999996E-2</v>
      </c>
      <c r="F607" s="10">
        <v>0.34080389999999999</v>
      </c>
      <c r="G607" s="11">
        <v>1064</v>
      </c>
      <c r="H607" s="11"/>
      <c r="I607" s="13"/>
    </row>
    <row r="608" spans="2:9" x14ac:dyDescent="0.15">
      <c r="B608" s="9">
        <v>30</v>
      </c>
      <c r="C608" s="43" t="s">
        <v>605</v>
      </c>
      <c r="D608" s="10">
        <v>1.0637859999999999</v>
      </c>
      <c r="E608" s="10">
        <v>-9.7647860000000003E-2</v>
      </c>
      <c r="F608" s="10">
        <v>0.37060179999999998</v>
      </c>
      <c r="G608" s="11">
        <v>960</v>
      </c>
      <c r="H608" s="11"/>
      <c r="I608" s="13"/>
    </row>
    <row r="609" spans="2:9" x14ac:dyDescent="0.15">
      <c r="B609" s="9">
        <v>31</v>
      </c>
      <c r="C609" s="43" t="s">
        <v>606</v>
      </c>
      <c r="D609" s="10">
        <v>0.90488139999999995</v>
      </c>
      <c r="E609" s="10">
        <v>-0.11900810000000001</v>
      </c>
      <c r="F609" s="10">
        <v>0.30902990000000002</v>
      </c>
      <c r="G609" s="11">
        <v>874</v>
      </c>
      <c r="H609" s="11"/>
      <c r="I609" s="13"/>
    </row>
    <row r="610" spans="2:9" x14ac:dyDescent="0.15">
      <c r="B610" s="9">
        <v>32</v>
      </c>
      <c r="C610" s="43" t="s">
        <v>607</v>
      </c>
      <c r="D610" s="10">
        <v>0.95572179999999995</v>
      </c>
      <c r="E610" s="10">
        <v>-6.7082890000000006E-2</v>
      </c>
      <c r="F610" s="10">
        <v>0.35891269999999997</v>
      </c>
      <c r="G610" s="11">
        <v>773</v>
      </c>
      <c r="H610" s="11"/>
      <c r="I610" s="13"/>
    </row>
    <row r="611" spans="2:9" x14ac:dyDescent="0.15">
      <c r="B611" s="9">
        <v>33</v>
      </c>
      <c r="C611" s="43" t="s">
        <v>608</v>
      </c>
      <c r="D611" s="10">
        <v>0.93545370000000005</v>
      </c>
      <c r="E611" s="10">
        <v>-0.10289520000000001</v>
      </c>
      <c r="F611" s="10">
        <v>0.32317669999999998</v>
      </c>
      <c r="G611" s="11">
        <v>716</v>
      </c>
      <c r="H611" s="11"/>
      <c r="I611" s="13"/>
    </row>
    <row r="612" spans="2:9" x14ac:dyDescent="0.15">
      <c r="B612" s="9">
        <v>34</v>
      </c>
      <c r="C612" s="43" t="s">
        <v>609</v>
      </c>
      <c r="D612" s="10">
        <v>1.124401</v>
      </c>
      <c r="E612" s="10">
        <v>-6.0158150000000001E-2</v>
      </c>
      <c r="F612" s="10">
        <v>0.41619719999999999</v>
      </c>
      <c r="G612" s="11">
        <v>664</v>
      </c>
      <c r="H612" s="11"/>
      <c r="I612" s="13"/>
    </row>
    <row r="613" spans="2:9" x14ac:dyDescent="0.15">
      <c r="B613" s="9">
        <v>35</v>
      </c>
      <c r="C613" s="43" t="s">
        <v>610</v>
      </c>
      <c r="D613" s="10">
        <v>1.1169039999999999</v>
      </c>
      <c r="E613" s="10">
        <v>-0.14933060000000001</v>
      </c>
      <c r="F613" s="10">
        <v>0.3846521</v>
      </c>
      <c r="G613" s="11">
        <v>597</v>
      </c>
      <c r="H613" s="11"/>
      <c r="I613" s="13"/>
    </row>
    <row r="614" spans="2:9" x14ac:dyDescent="0.15">
      <c r="B614" s="9">
        <v>36</v>
      </c>
      <c r="C614" s="43" t="s">
        <v>611</v>
      </c>
      <c r="D614" s="10">
        <v>1.14249</v>
      </c>
      <c r="E614" s="10">
        <v>-7.8654760000000004E-2</v>
      </c>
      <c r="F614" s="10">
        <v>0.40145059999999999</v>
      </c>
      <c r="G614" s="11">
        <v>518</v>
      </c>
      <c r="H614" s="11"/>
      <c r="I614" s="13"/>
    </row>
    <row r="615" spans="2:9" x14ac:dyDescent="0.15">
      <c r="B615" s="9">
        <v>37</v>
      </c>
      <c r="C615" s="43" t="s">
        <v>612</v>
      </c>
      <c r="D615" s="10">
        <v>0.98356980000000005</v>
      </c>
      <c r="E615" s="10">
        <v>-9.6368860000000001E-2</v>
      </c>
      <c r="F615" s="10">
        <v>0.36146260000000002</v>
      </c>
      <c r="G615" s="11">
        <v>483</v>
      </c>
      <c r="H615" s="11"/>
      <c r="I615" s="13"/>
    </row>
    <row r="616" spans="2:9" x14ac:dyDescent="0.15">
      <c r="B616" s="9">
        <v>38</v>
      </c>
      <c r="C616" s="43" t="s">
        <v>613</v>
      </c>
      <c r="D616" s="10">
        <v>1.0352920000000001</v>
      </c>
      <c r="E616" s="10">
        <v>-0.13584860000000001</v>
      </c>
      <c r="F616" s="10">
        <v>0.34560229999999997</v>
      </c>
      <c r="G616" s="11">
        <v>424</v>
      </c>
      <c r="H616" s="11"/>
      <c r="I616" s="13"/>
    </row>
    <row r="617" spans="2:9" x14ac:dyDescent="0.15">
      <c r="B617" s="9">
        <v>39</v>
      </c>
      <c r="C617" s="43" t="s">
        <v>614</v>
      </c>
      <c r="D617" s="10">
        <v>1.1330370000000001</v>
      </c>
      <c r="E617" s="10">
        <v>-0.10828309999999999</v>
      </c>
      <c r="F617" s="10">
        <v>0.4247898</v>
      </c>
      <c r="G617" s="11">
        <v>386</v>
      </c>
      <c r="H617" s="11"/>
      <c r="I617" s="13"/>
    </row>
    <row r="618" spans="2:9" x14ac:dyDescent="0.15">
      <c r="B618" s="9">
        <v>40</v>
      </c>
      <c r="C618" s="43" t="s">
        <v>615</v>
      </c>
      <c r="D618" s="10">
        <v>1.2252479999999999</v>
      </c>
      <c r="E618" s="10">
        <v>-0.2003733</v>
      </c>
      <c r="F618" s="10">
        <v>0.38000620000000002</v>
      </c>
      <c r="G618" s="11">
        <v>329</v>
      </c>
      <c r="H618" s="11"/>
      <c r="I618" s="13"/>
    </row>
    <row r="619" spans="2:9" x14ac:dyDescent="0.15">
      <c r="B619" s="9">
        <v>41</v>
      </c>
      <c r="C619" s="43" t="s">
        <v>616</v>
      </c>
      <c r="D619" s="10">
        <v>1.4195150000000001</v>
      </c>
      <c r="E619" s="10">
        <v>-0.26418459999999999</v>
      </c>
      <c r="F619" s="10">
        <v>0.4051553</v>
      </c>
      <c r="G619" s="11">
        <v>313</v>
      </c>
      <c r="H619" s="11"/>
      <c r="I619" s="13"/>
    </row>
    <row r="620" spans="2:9" x14ac:dyDescent="0.15">
      <c r="B620" s="9">
        <v>42</v>
      </c>
      <c r="C620" s="43" t="s">
        <v>617</v>
      </c>
      <c r="D620" s="10">
        <v>1.093561</v>
      </c>
      <c r="E620" s="10">
        <v>-0.13633700000000001</v>
      </c>
      <c r="F620" s="10">
        <v>0.37732739999999998</v>
      </c>
      <c r="G620" s="11">
        <v>293</v>
      </c>
      <c r="H620" s="11"/>
      <c r="I620" s="13"/>
    </row>
    <row r="621" spans="2:9" x14ac:dyDescent="0.15">
      <c r="B621" s="9">
        <v>43</v>
      </c>
      <c r="C621" s="43" t="s">
        <v>618</v>
      </c>
      <c r="D621" s="10">
        <v>1.162374</v>
      </c>
      <c r="E621" s="10">
        <v>-0.15717990000000001</v>
      </c>
      <c r="F621" s="10">
        <v>0.39381539999999998</v>
      </c>
      <c r="G621" s="11">
        <v>268</v>
      </c>
      <c r="H621" s="11"/>
      <c r="I621" s="13"/>
    </row>
    <row r="622" spans="2:9" x14ac:dyDescent="0.15">
      <c r="B622" s="9">
        <v>44</v>
      </c>
      <c r="C622" s="43" t="s">
        <v>619</v>
      </c>
      <c r="D622" s="10">
        <v>1.1962159999999999</v>
      </c>
      <c r="E622" s="10">
        <v>-0.15318200000000001</v>
      </c>
      <c r="F622" s="10">
        <v>0.4108502</v>
      </c>
      <c r="G622" s="11">
        <v>243</v>
      </c>
      <c r="H622" s="11"/>
      <c r="I622" s="13"/>
    </row>
    <row r="623" spans="2:9" x14ac:dyDescent="0.15">
      <c r="B623" s="9">
        <v>45</v>
      </c>
      <c r="C623" s="43" t="s">
        <v>620</v>
      </c>
      <c r="D623" s="10">
        <v>0.91265289999999999</v>
      </c>
      <c r="E623" s="10">
        <v>-0.1145287</v>
      </c>
      <c r="F623" s="10">
        <v>0.32739819999999997</v>
      </c>
      <c r="G623" s="11">
        <v>216</v>
      </c>
      <c r="H623" s="11"/>
      <c r="I623" s="13"/>
    </row>
    <row r="624" spans="2:9" x14ac:dyDescent="0.15">
      <c r="B624" s="9">
        <v>46</v>
      </c>
      <c r="C624" s="43" t="s">
        <v>621</v>
      </c>
      <c r="D624" s="10">
        <v>1.2335160000000001</v>
      </c>
      <c r="E624" s="10">
        <v>-0.31114039999999998</v>
      </c>
      <c r="F624" s="10">
        <v>0.3174168</v>
      </c>
      <c r="G624" s="11">
        <v>189</v>
      </c>
      <c r="H624" s="11"/>
      <c r="I624" s="13"/>
    </row>
    <row r="625" spans="2:9" x14ac:dyDescent="0.15">
      <c r="B625" s="9">
        <v>47</v>
      </c>
      <c r="C625" s="43" t="s">
        <v>622</v>
      </c>
      <c r="D625" s="10">
        <v>1.116239</v>
      </c>
      <c r="E625" s="10">
        <v>7.4282510000000003E-3</v>
      </c>
      <c r="F625" s="10">
        <v>0.46269300000000002</v>
      </c>
      <c r="G625" s="11">
        <v>171</v>
      </c>
      <c r="H625" s="11"/>
      <c r="I625" s="13"/>
    </row>
    <row r="626" spans="2:9" x14ac:dyDescent="0.15">
      <c r="B626" s="9">
        <v>48</v>
      </c>
      <c r="C626" s="43" t="s">
        <v>623</v>
      </c>
      <c r="D626" s="10">
        <v>1.266467</v>
      </c>
      <c r="E626" s="10">
        <v>-0.17667759999999999</v>
      </c>
      <c r="F626" s="10">
        <v>0.4325177</v>
      </c>
      <c r="G626" s="11">
        <v>149</v>
      </c>
      <c r="H626" s="11"/>
      <c r="I626" s="13"/>
    </row>
    <row r="627" spans="2:9" x14ac:dyDescent="0.15">
      <c r="B627" s="9">
        <v>49</v>
      </c>
      <c r="C627" s="43" t="s">
        <v>624</v>
      </c>
      <c r="D627" s="10">
        <v>1.022054</v>
      </c>
      <c r="E627" s="10">
        <v>-0.26812770000000002</v>
      </c>
      <c r="F627" s="10">
        <v>0.29502030000000001</v>
      </c>
      <c r="G627" s="11">
        <v>123</v>
      </c>
      <c r="H627" s="11"/>
      <c r="I627" s="13"/>
    </row>
    <row r="628" spans="2:9" x14ac:dyDescent="0.15">
      <c r="B628" s="9">
        <v>50</v>
      </c>
      <c r="C628" s="43" t="s">
        <v>625</v>
      </c>
      <c r="D628" s="10">
        <v>1.183041</v>
      </c>
      <c r="E628" s="10">
        <v>-0.21850720000000001</v>
      </c>
      <c r="F628" s="10">
        <v>0.38106129999999999</v>
      </c>
      <c r="G628" s="11">
        <v>107</v>
      </c>
      <c r="H628" s="11"/>
      <c r="I628" s="13"/>
    </row>
    <row r="629" spans="2:9" x14ac:dyDescent="0.15">
      <c r="B629" s="9">
        <v>51</v>
      </c>
      <c r="C629" s="43" t="s">
        <v>626</v>
      </c>
      <c r="D629" s="10">
        <v>1.20505</v>
      </c>
      <c r="E629" s="10">
        <v>-0.23021510000000001</v>
      </c>
      <c r="F629" s="10">
        <v>0.37206250000000002</v>
      </c>
      <c r="G629" s="11">
        <v>99</v>
      </c>
      <c r="H629" s="11"/>
      <c r="I629" s="13"/>
    </row>
    <row r="630" spans="2:9" x14ac:dyDescent="0.15">
      <c r="B630" s="9">
        <v>52</v>
      </c>
      <c r="C630" s="43" t="s">
        <v>627</v>
      </c>
      <c r="D630" s="10">
        <v>1.199098</v>
      </c>
      <c r="E630" s="10">
        <v>-4.0950970000000003E-2</v>
      </c>
      <c r="F630" s="10">
        <v>0.4772865</v>
      </c>
      <c r="G630" s="11">
        <v>84</v>
      </c>
      <c r="H630" s="11"/>
      <c r="I630" s="13"/>
    </row>
    <row r="631" spans="2:9" x14ac:dyDescent="0.15">
      <c r="B631" s="9">
        <v>53</v>
      </c>
      <c r="C631" s="43" t="s">
        <v>628</v>
      </c>
      <c r="D631" s="10">
        <v>0.9424477</v>
      </c>
      <c r="E631" s="10">
        <v>-0.12586600000000001</v>
      </c>
      <c r="F631" s="10">
        <v>0.36856250000000002</v>
      </c>
      <c r="G631" s="11">
        <v>69</v>
      </c>
      <c r="H631" s="11"/>
      <c r="I631" s="13"/>
    </row>
    <row r="632" spans="2:9" x14ac:dyDescent="0.15">
      <c r="B632" s="9">
        <v>54</v>
      </c>
      <c r="C632" s="43" t="s">
        <v>629</v>
      </c>
      <c r="D632" s="10">
        <v>1.4212130000000001</v>
      </c>
      <c r="E632" s="10">
        <v>-0.20084740000000001</v>
      </c>
      <c r="F632" s="10">
        <v>0.45290750000000002</v>
      </c>
      <c r="G632" s="11">
        <v>63</v>
      </c>
      <c r="H632" s="11"/>
      <c r="I632" s="13"/>
    </row>
    <row r="633" spans="2:9" x14ac:dyDescent="0.15">
      <c r="B633" s="9">
        <v>55</v>
      </c>
      <c r="C633" s="43" t="s">
        <v>630</v>
      </c>
      <c r="D633" s="10">
        <v>1.645364</v>
      </c>
      <c r="E633" s="10">
        <v>-0.43527769999999999</v>
      </c>
      <c r="F633" s="10">
        <v>0.39717950000000002</v>
      </c>
      <c r="G633" s="11">
        <v>58</v>
      </c>
      <c r="H633" s="11"/>
      <c r="I633" s="13"/>
    </row>
    <row r="634" spans="2:9" x14ac:dyDescent="0.15">
      <c r="B634" s="9">
        <v>56</v>
      </c>
      <c r="C634" s="43" t="s">
        <v>631</v>
      </c>
      <c r="D634" s="10">
        <v>1.022518</v>
      </c>
      <c r="E634" s="10">
        <v>-0.17318059999999999</v>
      </c>
      <c r="F634" s="10">
        <v>0.34565970000000001</v>
      </c>
      <c r="G634" s="11">
        <v>58</v>
      </c>
      <c r="H634" s="11"/>
      <c r="I634" s="13"/>
    </row>
    <row r="635" spans="2:9" x14ac:dyDescent="0.15">
      <c r="B635" s="9">
        <v>57</v>
      </c>
      <c r="C635" s="43" t="s">
        <v>632</v>
      </c>
      <c r="D635" s="10">
        <v>1.2791349999999999</v>
      </c>
      <c r="E635" s="10">
        <v>-0.28784789999999999</v>
      </c>
      <c r="F635" s="10">
        <v>0.35943599999999998</v>
      </c>
      <c r="G635" s="11">
        <v>52</v>
      </c>
      <c r="H635" s="11"/>
      <c r="I635" s="13"/>
    </row>
    <row r="636" spans="2:9" x14ac:dyDescent="0.15">
      <c r="B636" s="9">
        <v>58</v>
      </c>
      <c r="C636" s="43" t="s">
        <v>633</v>
      </c>
      <c r="D636" s="10">
        <v>1.22498</v>
      </c>
      <c r="E636" s="10">
        <v>-0.24919920000000001</v>
      </c>
      <c r="F636" s="10">
        <v>0.47674830000000001</v>
      </c>
      <c r="G636" s="11">
        <v>41</v>
      </c>
      <c r="H636" s="11"/>
      <c r="I636" s="13"/>
    </row>
    <row r="637" spans="2:9" x14ac:dyDescent="0.15">
      <c r="B637" s="9">
        <v>59</v>
      </c>
      <c r="C637" s="43" t="s">
        <v>634</v>
      </c>
      <c r="D637" s="10">
        <v>1.7419549999999999</v>
      </c>
      <c r="E637" s="10">
        <v>-0.49058089999999999</v>
      </c>
      <c r="F637" s="10">
        <v>0.3968199</v>
      </c>
      <c r="G637" s="11">
        <v>39</v>
      </c>
      <c r="H637" s="11"/>
      <c r="I637" s="13"/>
    </row>
    <row r="638" spans="2:9" x14ac:dyDescent="0.15">
      <c r="B638" s="9">
        <v>60</v>
      </c>
      <c r="C638" s="43" t="s">
        <v>635</v>
      </c>
      <c r="D638" s="10">
        <v>1.3019309999999999</v>
      </c>
      <c r="E638" s="10">
        <v>-0.26807249999999999</v>
      </c>
      <c r="F638" s="10">
        <v>0.38936009999999999</v>
      </c>
      <c r="G638" s="11">
        <v>34</v>
      </c>
      <c r="H638" s="11"/>
      <c r="I638" s="13"/>
    </row>
    <row r="639" spans="2:9" x14ac:dyDescent="0.15">
      <c r="B639" s="4">
        <v>1</v>
      </c>
      <c r="C639" s="42" t="s">
        <v>646</v>
      </c>
      <c r="D639" s="5">
        <v>-4.0802310000000001E-2</v>
      </c>
      <c r="E639" s="5">
        <v>5.511518E-3</v>
      </c>
      <c r="F639" s="5">
        <v>-1.6665429999999998E-2</v>
      </c>
      <c r="G639" s="6">
        <v>6724</v>
      </c>
      <c r="H639" s="6" t="s">
        <v>1194</v>
      </c>
      <c r="I639" s="8" t="s">
        <v>1199</v>
      </c>
    </row>
    <row r="640" spans="2:9" x14ac:dyDescent="0.15">
      <c r="B640" s="9">
        <v>2</v>
      </c>
      <c r="C640" s="43" t="s">
        <v>649</v>
      </c>
      <c r="D640" s="10">
        <v>-1.7293550000000001E-2</v>
      </c>
      <c r="E640" s="10">
        <v>4.2171999999999999E-3</v>
      </c>
      <c r="F640" s="10">
        <v>-1.052494E-2</v>
      </c>
      <c r="G640" s="11">
        <v>6086</v>
      </c>
      <c r="H640" s="11" t="s">
        <v>1195</v>
      </c>
      <c r="I640" s="13"/>
    </row>
    <row r="641" spans="2:9" x14ac:dyDescent="0.15">
      <c r="B641" s="9">
        <v>3</v>
      </c>
      <c r="C641" s="43" t="s">
        <v>636</v>
      </c>
      <c r="D641" s="10">
        <v>0</v>
      </c>
      <c r="E641" s="10">
        <v>0</v>
      </c>
      <c r="F641" s="10">
        <v>0</v>
      </c>
      <c r="G641" s="11">
        <v>12544</v>
      </c>
      <c r="H641" s="11" t="s">
        <v>1196</v>
      </c>
      <c r="I641" s="13"/>
    </row>
    <row r="642" spans="2:9" x14ac:dyDescent="0.15">
      <c r="B642" s="9">
        <v>4</v>
      </c>
      <c r="C642" s="43" t="s">
        <v>638</v>
      </c>
      <c r="D642" s="10">
        <v>-6.8382529999999997E-2</v>
      </c>
      <c r="E642" s="10">
        <v>2.1696480000000001E-2</v>
      </c>
      <c r="F642" s="10">
        <v>-3.1893159999999997E-2</v>
      </c>
      <c r="G642" s="11">
        <v>11155</v>
      </c>
      <c r="H642" s="30" t="s">
        <v>1197</v>
      </c>
      <c r="I642" s="13"/>
    </row>
    <row r="643" spans="2:9" x14ac:dyDescent="0.15">
      <c r="B643" s="9">
        <v>5</v>
      </c>
      <c r="C643" s="43" t="s">
        <v>637</v>
      </c>
      <c r="D643" s="10">
        <v>-0.1024959</v>
      </c>
      <c r="E643" s="10">
        <v>3.617716E-2</v>
      </c>
      <c r="F643" s="10">
        <v>-3.1100059999999999E-2</v>
      </c>
      <c r="G643" s="11">
        <v>11584</v>
      </c>
      <c r="H643" s="30" t="s">
        <v>1198</v>
      </c>
      <c r="I643" s="13"/>
    </row>
    <row r="644" spans="2:9" x14ac:dyDescent="0.15">
      <c r="B644" s="9">
        <v>6</v>
      </c>
      <c r="C644" s="43" t="s">
        <v>639</v>
      </c>
      <c r="D644" s="10">
        <v>-0.10750319999999999</v>
      </c>
      <c r="E644" s="10">
        <v>1.6045219999999999E-2</v>
      </c>
      <c r="F644" s="10">
        <v>-4.8499939999999998E-2</v>
      </c>
      <c r="G644" s="11">
        <v>10870</v>
      </c>
      <c r="H644" s="11"/>
      <c r="I644" s="13"/>
    </row>
    <row r="645" spans="2:9" x14ac:dyDescent="0.15">
      <c r="B645" s="9">
        <v>7</v>
      </c>
      <c r="C645" s="43" t="s">
        <v>640</v>
      </c>
      <c r="D645" s="10">
        <v>-8.2389690000000002E-2</v>
      </c>
      <c r="E645" s="10">
        <v>4.0261280000000003E-3</v>
      </c>
      <c r="F645" s="10">
        <v>-5.143876E-2</v>
      </c>
      <c r="G645" s="11">
        <v>9425</v>
      </c>
      <c r="H645" s="11"/>
      <c r="I645" s="13"/>
    </row>
    <row r="646" spans="2:9" x14ac:dyDescent="0.15">
      <c r="B646" s="9">
        <v>8</v>
      </c>
      <c r="C646" s="43" t="s">
        <v>650</v>
      </c>
      <c r="D646" s="10">
        <v>-8.4736950000000005E-2</v>
      </c>
      <c r="E646" s="10">
        <v>-9.7498340000000004E-4</v>
      </c>
      <c r="F646" s="10">
        <v>-5.6633360000000001E-2</v>
      </c>
      <c r="G646" s="11">
        <v>5852</v>
      </c>
      <c r="H646" s="11"/>
      <c r="I646" s="13"/>
    </row>
    <row r="647" spans="2:9" x14ac:dyDescent="0.15">
      <c r="B647" s="9">
        <v>9</v>
      </c>
      <c r="C647" s="43" t="s">
        <v>651</v>
      </c>
      <c r="D647" s="10">
        <v>-0.1112876</v>
      </c>
      <c r="E647" s="10">
        <v>-1.2673719999999999E-3</v>
      </c>
      <c r="F647" s="10">
        <v>-7.207769E-2</v>
      </c>
      <c r="G647" s="11">
        <v>5040</v>
      </c>
      <c r="H647" s="11"/>
      <c r="I647" s="13"/>
    </row>
    <row r="648" spans="2:9" x14ac:dyDescent="0.15">
      <c r="B648" s="9">
        <v>10</v>
      </c>
      <c r="C648" s="43" t="s">
        <v>652</v>
      </c>
      <c r="D648" s="10">
        <v>-0.148123</v>
      </c>
      <c r="E648" s="10">
        <v>-1.226134E-3</v>
      </c>
      <c r="F648" s="10">
        <v>-8.6676810000000007E-2</v>
      </c>
      <c r="G648" s="11">
        <v>4228</v>
      </c>
      <c r="H648" s="11"/>
      <c r="I648" s="13"/>
    </row>
    <row r="649" spans="2:9" x14ac:dyDescent="0.15">
      <c r="B649" s="9">
        <v>11</v>
      </c>
      <c r="C649" s="43" t="s">
        <v>653</v>
      </c>
      <c r="D649" s="10">
        <v>2.7928020000000001E-2</v>
      </c>
      <c r="E649" s="10">
        <v>4.8598910000000002E-4</v>
      </c>
      <c r="F649" s="10">
        <v>1.699552E-2</v>
      </c>
      <c r="G649" s="11">
        <v>3290</v>
      </c>
      <c r="H649" s="11"/>
      <c r="I649" s="13"/>
    </row>
    <row r="650" spans="2:9" x14ac:dyDescent="0.15">
      <c r="B650" s="9">
        <v>12</v>
      </c>
      <c r="C650" s="43" t="s">
        <v>654</v>
      </c>
      <c r="D650" s="10">
        <v>4.5896770000000003E-3</v>
      </c>
      <c r="E650" s="10">
        <v>1.9757529999999999E-2</v>
      </c>
      <c r="F650" s="10">
        <v>6.7517080000000004E-3</v>
      </c>
      <c r="G650" s="11">
        <v>3085</v>
      </c>
      <c r="H650" s="11"/>
      <c r="I650" s="13"/>
    </row>
    <row r="651" spans="2:9" x14ac:dyDescent="0.15">
      <c r="B651" s="9">
        <v>13</v>
      </c>
      <c r="C651" s="43" t="s">
        <v>645</v>
      </c>
      <c r="D651" s="10">
        <v>-6.1809660000000002E-2</v>
      </c>
      <c r="E651" s="10">
        <v>1.7929380000000002E-2</v>
      </c>
      <c r="F651" s="10">
        <v>-2.2933530000000001E-2</v>
      </c>
      <c r="G651" s="11">
        <v>7273</v>
      </c>
      <c r="H651" s="11"/>
      <c r="I651" s="13"/>
    </row>
    <row r="652" spans="2:9" x14ac:dyDescent="0.15">
      <c r="B652" s="9">
        <v>14</v>
      </c>
      <c r="C652" s="43" t="s">
        <v>642</v>
      </c>
      <c r="D652" s="10">
        <v>-1.528437E-2</v>
      </c>
      <c r="E652" s="10">
        <v>-1.424371E-2</v>
      </c>
      <c r="F652" s="10">
        <v>-2.4780050000000001E-2</v>
      </c>
      <c r="G652" s="11">
        <v>8166</v>
      </c>
      <c r="H652" s="11"/>
      <c r="I652" s="13"/>
    </row>
    <row r="653" spans="2:9" x14ac:dyDescent="0.15">
      <c r="B653" s="9">
        <v>15</v>
      </c>
      <c r="C653" s="43" t="s">
        <v>643</v>
      </c>
      <c r="D653" s="10">
        <v>-6.8373580000000003E-2</v>
      </c>
      <c r="E653" s="10">
        <v>6.5280590000000001E-3</v>
      </c>
      <c r="F653" s="10">
        <v>-3.2022479999999999E-2</v>
      </c>
      <c r="G653" s="11">
        <v>8061</v>
      </c>
      <c r="H653" s="11"/>
      <c r="I653" s="13"/>
    </row>
    <row r="654" spans="2:9" x14ac:dyDescent="0.15">
      <c r="B654" s="9">
        <v>16</v>
      </c>
      <c r="C654" s="43" t="s">
        <v>641</v>
      </c>
      <c r="D654" s="10">
        <v>-2.6020939999999999E-2</v>
      </c>
      <c r="E654" s="10">
        <v>-3.1819500000000001E-2</v>
      </c>
      <c r="F654" s="10">
        <v>-4.4733099999999998E-2</v>
      </c>
      <c r="G654" s="11">
        <v>8646</v>
      </c>
      <c r="H654" s="11"/>
      <c r="I654" s="13"/>
    </row>
    <row r="655" spans="2:9" x14ac:dyDescent="0.15">
      <c r="B655" s="9">
        <v>17</v>
      </c>
      <c r="C655" s="43" t="s">
        <v>647</v>
      </c>
      <c r="D655" s="10">
        <v>-4.6914070000000002E-2</v>
      </c>
      <c r="E655" s="10">
        <v>-5.2967720000000003E-2</v>
      </c>
      <c r="F655" s="10">
        <v>-7.2486750000000003E-2</v>
      </c>
      <c r="G655" s="11">
        <v>6313</v>
      </c>
      <c r="H655" s="11"/>
      <c r="I655" s="13"/>
    </row>
    <row r="656" spans="2:9" x14ac:dyDescent="0.15">
      <c r="B656" s="9">
        <v>18</v>
      </c>
      <c r="C656" s="43" t="s">
        <v>648</v>
      </c>
      <c r="D656" s="10">
        <v>-9.8452230000000002E-2</v>
      </c>
      <c r="E656" s="10">
        <v>-2.9493490000000001E-2</v>
      </c>
      <c r="F656" s="10">
        <v>-6.6857700000000006E-2</v>
      </c>
      <c r="G656" s="11">
        <v>6228</v>
      </c>
      <c r="H656" s="11"/>
      <c r="I656" s="13"/>
    </row>
    <row r="657" spans="2:9" x14ac:dyDescent="0.15">
      <c r="B657" s="14">
        <v>19</v>
      </c>
      <c r="C657" s="44" t="s">
        <v>644</v>
      </c>
      <c r="D657" s="15">
        <v>-9.6586370000000005E-2</v>
      </c>
      <c r="E657" s="15">
        <v>-7.6919550000000003E-2</v>
      </c>
      <c r="F657" s="15">
        <v>-0.1031646</v>
      </c>
      <c r="G657" s="16">
        <v>7916</v>
      </c>
      <c r="H657" s="16"/>
      <c r="I657" s="17"/>
    </row>
    <row r="658" spans="2:9" x14ac:dyDescent="0.15">
      <c r="B658" s="4">
        <v>1</v>
      </c>
      <c r="C658" s="43" t="s">
        <v>665</v>
      </c>
      <c r="D658" s="10">
        <v>0.27920689999999998</v>
      </c>
      <c r="E658" s="10">
        <v>-0.10464130000000001</v>
      </c>
      <c r="F658" s="10">
        <v>2.9754220000000001E-2</v>
      </c>
      <c r="G658" s="11">
        <v>6728</v>
      </c>
      <c r="H658" s="6" t="s">
        <v>1200</v>
      </c>
      <c r="I658" s="13" t="s">
        <v>1202</v>
      </c>
    </row>
    <row r="659" spans="2:9" x14ac:dyDescent="0.15">
      <c r="B659" s="9">
        <v>2</v>
      </c>
      <c r="C659" s="43" t="s">
        <v>667</v>
      </c>
      <c r="D659" s="10">
        <v>0.22160260000000001</v>
      </c>
      <c r="E659" s="10">
        <v>-6.4188960000000003E-2</v>
      </c>
      <c r="F659" s="10">
        <v>4.2426989999999998E-2</v>
      </c>
      <c r="G659" s="11">
        <v>5170</v>
      </c>
      <c r="H659" s="11" t="s">
        <v>1201</v>
      </c>
      <c r="I659" s="13"/>
    </row>
    <row r="660" spans="2:9" x14ac:dyDescent="0.15">
      <c r="B660" s="9">
        <v>3</v>
      </c>
      <c r="C660" s="43" t="s">
        <v>664</v>
      </c>
      <c r="D660" s="10">
        <v>0.2254932</v>
      </c>
      <c r="E660" s="10">
        <v>-7.1566080000000004E-2</v>
      </c>
      <c r="F660" s="10">
        <v>3.3115289999999999E-2</v>
      </c>
      <c r="G660" s="11">
        <v>7246</v>
      </c>
      <c r="H660" s="11"/>
      <c r="I660" s="13"/>
    </row>
    <row r="661" spans="2:9" x14ac:dyDescent="0.15">
      <c r="B661" s="9">
        <v>4</v>
      </c>
      <c r="C661" s="43" t="s">
        <v>662</v>
      </c>
      <c r="D661" s="10">
        <v>0.14379929999999999</v>
      </c>
      <c r="E661" s="10">
        <v>-3.7011879999999997E-2</v>
      </c>
      <c r="F661" s="10">
        <v>2.632725E-2</v>
      </c>
      <c r="G661" s="11">
        <v>9493</v>
      </c>
      <c r="H661" s="11"/>
      <c r="I661" s="13"/>
    </row>
    <row r="662" spans="2:9" x14ac:dyDescent="0.15">
      <c r="B662" s="9">
        <v>5</v>
      </c>
      <c r="C662" s="43" t="s">
        <v>660</v>
      </c>
      <c r="D662" s="10">
        <v>0.1143667</v>
      </c>
      <c r="E662" s="10">
        <v>-2.9673669999999999E-2</v>
      </c>
      <c r="F662" s="10">
        <v>2.0990399999999999E-2</v>
      </c>
      <c r="G662" s="11">
        <v>11996</v>
      </c>
      <c r="H662" s="11"/>
      <c r="I662" s="13"/>
    </row>
    <row r="663" spans="2:9" x14ac:dyDescent="0.15">
      <c r="B663" s="9">
        <v>6</v>
      </c>
      <c r="C663" s="43" t="s">
        <v>658</v>
      </c>
      <c r="D663" s="10">
        <v>8.0394629999999995E-2</v>
      </c>
      <c r="E663" s="10">
        <v>-2.0261410000000001E-2</v>
      </c>
      <c r="F663" s="10">
        <v>9.3083239999999998E-3</v>
      </c>
      <c r="G663" s="11">
        <v>13783</v>
      </c>
      <c r="H663" s="11"/>
      <c r="I663" s="13"/>
    </row>
    <row r="664" spans="2:9" x14ac:dyDescent="0.15">
      <c r="B664" s="9">
        <v>7</v>
      </c>
      <c r="C664" s="43" t="s">
        <v>656</v>
      </c>
      <c r="D664" s="10">
        <v>2.745102E-2</v>
      </c>
      <c r="E664" s="10">
        <v>-1.229717E-2</v>
      </c>
      <c r="F664" s="10">
        <v>-6.1745350000000001E-3</v>
      </c>
      <c r="G664" s="11">
        <v>14952</v>
      </c>
      <c r="H664" s="11"/>
      <c r="I664" s="13"/>
    </row>
    <row r="665" spans="2:9" x14ac:dyDescent="0.15">
      <c r="B665" s="9">
        <v>8</v>
      </c>
      <c r="C665" s="43" t="s">
        <v>655</v>
      </c>
      <c r="D665" s="10">
        <v>0</v>
      </c>
      <c r="E665" s="10">
        <v>0</v>
      </c>
      <c r="F665" s="10">
        <v>0</v>
      </c>
      <c r="G665" s="11">
        <v>15237</v>
      </c>
      <c r="H665" s="11"/>
      <c r="I665" s="13"/>
    </row>
    <row r="666" spans="2:9" x14ac:dyDescent="0.15">
      <c r="B666" s="9">
        <v>9</v>
      </c>
      <c r="C666" s="43" t="s">
        <v>657</v>
      </c>
      <c r="D666" s="10">
        <v>-5.7136100000000002E-2</v>
      </c>
      <c r="E666" s="10">
        <v>2.2659200000000001E-2</v>
      </c>
      <c r="F666" s="10">
        <v>-1.874164E-2</v>
      </c>
      <c r="G666" s="11">
        <v>14217</v>
      </c>
      <c r="H666" s="11"/>
      <c r="I666" s="13"/>
    </row>
    <row r="667" spans="2:9" x14ac:dyDescent="0.15">
      <c r="B667" s="9">
        <v>10</v>
      </c>
      <c r="C667" s="43" t="s">
        <v>659</v>
      </c>
      <c r="D667" s="10">
        <v>-0.1269323</v>
      </c>
      <c r="E667" s="10">
        <v>4.4038389999999997E-2</v>
      </c>
      <c r="F667" s="10">
        <v>-3.2453379999999997E-2</v>
      </c>
      <c r="G667" s="11">
        <v>12552</v>
      </c>
      <c r="H667" s="11"/>
      <c r="I667" s="13"/>
    </row>
    <row r="668" spans="2:9" x14ac:dyDescent="0.15">
      <c r="B668" s="9">
        <v>11</v>
      </c>
      <c r="C668" s="43" t="s">
        <v>661</v>
      </c>
      <c r="D668" s="10">
        <v>-0.1570838</v>
      </c>
      <c r="E668" s="10">
        <v>6.1362479999999997E-2</v>
      </c>
      <c r="F668" s="10">
        <v>-3.4027010000000003E-2</v>
      </c>
      <c r="G668" s="11">
        <v>10062</v>
      </c>
      <c r="H668" s="11"/>
      <c r="I668" s="13"/>
    </row>
    <row r="669" spans="2:9" x14ac:dyDescent="0.15">
      <c r="B669" s="9">
        <v>12</v>
      </c>
      <c r="C669" s="43" t="s">
        <v>663</v>
      </c>
      <c r="D669" s="10">
        <v>-0.24974479999999999</v>
      </c>
      <c r="E669" s="10">
        <v>8.9045550000000001E-2</v>
      </c>
      <c r="F669" s="10">
        <v>-5.4991680000000001E-2</v>
      </c>
      <c r="G669" s="11">
        <v>7676</v>
      </c>
      <c r="H669" s="11"/>
      <c r="I669" s="13"/>
    </row>
    <row r="670" spans="2:9" x14ac:dyDescent="0.15">
      <c r="B670" s="9">
        <v>13</v>
      </c>
      <c r="C670" s="43" t="s">
        <v>666</v>
      </c>
      <c r="D670" s="10">
        <v>-0.26173960000000002</v>
      </c>
      <c r="E670" s="10">
        <v>7.9892989999999997E-2</v>
      </c>
      <c r="F670" s="10">
        <v>-6.2985139999999995E-2</v>
      </c>
      <c r="G670" s="11">
        <v>5234</v>
      </c>
      <c r="H670" s="11"/>
      <c r="I670" s="13"/>
    </row>
    <row r="671" spans="2:9" x14ac:dyDescent="0.15">
      <c r="B671" s="9">
        <v>14</v>
      </c>
      <c r="C671" s="43" t="s">
        <v>668</v>
      </c>
      <c r="D671" s="10">
        <v>-0.33052330000000002</v>
      </c>
      <c r="E671" s="10">
        <v>0.1015992</v>
      </c>
      <c r="F671" s="10">
        <v>-8.0645460000000002E-2</v>
      </c>
      <c r="G671" s="11">
        <v>3286</v>
      </c>
      <c r="H671" s="11"/>
      <c r="I671" s="13"/>
    </row>
    <row r="672" spans="2:9" x14ac:dyDescent="0.15">
      <c r="B672" s="9">
        <v>15</v>
      </c>
      <c r="C672" s="43" t="s">
        <v>669</v>
      </c>
      <c r="D672" s="10">
        <v>-0.37972</v>
      </c>
      <c r="E672" s="10">
        <v>9.4424709999999995E-2</v>
      </c>
      <c r="F672" s="10">
        <v>-9.2752760000000004E-2</v>
      </c>
      <c r="G672" s="11">
        <v>2291</v>
      </c>
      <c r="H672" s="11"/>
      <c r="I672" s="13"/>
    </row>
    <row r="673" spans="2:9" x14ac:dyDescent="0.15">
      <c r="B673" s="9">
        <v>16</v>
      </c>
      <c r="C673" s="43" t="s">
        <v>670</v>
      </c>
      <c r="D673" s="10">
        <v>-0.51328530000000006</v>
      </c>
      <c r="E673" s="10">
        <v>0.1334021</v>
      </c>
      <c r="F673" s="10">
        <v>-0.11049440000000001</v>
      </c>
      <c r="G673" s="11">
        <v>1371</v>
      </c>
      <c r="H673" s="11"/>
      <c r="I673" s="13"/>
    </row>
    <row r="674" spans="2:9" x14ac:dyDescent="0.15">
      <c r="B674" s="9">
        <v>17</v>
      </c>
      <c r="C674" s="43" t="s">
        <v>671</v>
      </c>
      <c r="D674" s="10">
        <v>-0.53504839999999998</v>
      </c>
      <c r="E674" s="10">
        <v>0.139011</v>
      </c>
      <c r="F674" s="10">
        <v>-0.12622430000000001</v>
      </c>
      <c r="G674" s="11">
        <v>610</v>
      </c>
      <c r="H674" s="11"/>
      <c r="I674" s="13"/>
    </row>
    <row r="675" spans="2:9" x14ac:dyDescent="0.15">
      <c r="B675" s="9">
        <v>18</v>
      </c>
      <c r="C675" s="43" t="s">
        <v>672</v>
      </c>
      <c r="D675" s="10">
        <v>-0.422213</v>
      </c>
      <c r="E675" s="10">
        <v>2.0076699999999999E-2</v>
      </c>
      <c r="F675" s="10">
        <v>-0.15196109999999999</v>
      </c>
      <c r="G675" s="11">
        <v>324</v>
      </c>
      <c r="H675" s="11"/>
      <c r="I675" s="13"/>
    </row>
    <row r="676" spans="2:9" x14ac:dyDescent="0.15">
      <c r="B676" s="9">
        <v>19</v>
      </c>
      <c r="C676" s="43" t="s">
        <v>674</v>
      </c>
      <c r="D676" s="10">
        <v>-0.64532429999999996</v>
      </c>
      <c r="E676" s="10">
        <v>0.15299489999999999</v>
      </c>
      <c r="F676" s="10">
        <v>-0.143013</v>
      </c>
      <c r="G676" s="11">
        <v>125</v>
      </c>
      <c r="H676" s="11"/>
      <c r="I676" s="13"/>
    </row>
    <row r="677" spans="2:9" x14ac:dyDescent="0.15">
      <c r="B677" s="14">
        <v>20</v>
      </c>
      <c r="C677" s="44" t="s">
        <v>673</v>
      </c>
      <c r="D677" s="15">
        <v>-0.62919860000000005</v>
      </c>
      <c r="E677" s="15">
        <v>2.2083010000000002E-3</v>
      </c>
      <c r="F677" s="15">
        <v>-0.2415785</v>
      </c>
      <c r="G677" s="16">
        <v>133</v>
      </c>
      <c r="H677" s="16"/>
      <c r="I677" s="17"/>
    </row>
    <row r="678" spans="2:9" x14ac:dyDescent="0.15">
      <c r="B678" s="4">
        <v>1</v>
      </c>
      <c r="C678" s="43" t="s">
        <v>675</v>
      </c>
      <c r="D678" s="10">
        <v>0</v>
      </c>
      <c r="E678" s="10">
        <v>0</v>
      </c>
      <c r="F678" s="10">
        <v>0</v>
      </c>
      <c r="G678" s="11">
        <v>1519</v>
      </c>
      <c r="H678" s="6" t="s">
        <v>1206</v>
      </c>
      <c r="I678" s="13" t="s">
        <v>1204</v>
      </c>
    </row>
    <row r="679" spans="2:9" x14ac:dyDescent="0.15">
      <c r="B679" s="9">
        <v>2</v>
      </c>
      <c r="C679" s="43" t="s">
        <v>676</v>
      </c>
      <c r="D679" s="10">
        <v>0.25217339999999999</v>
      </c>
      <c r="E679" s="10">
        <v>-7.6487789999999996E-3</v>
      </c>
      <c r="F679" s="10">
        <v>2.7391479999999999E-2</v>
      </c>
      <c r="G679" s="11">
        <v>1874</v>
      </c>
      <c r="H679" s="11" t="s">
        <v>1203</v>
      </c>
      <c r="I679" s="13" t="s">
        <v>1205</v>
      </c>
    </row>
    <row r="680" spans="2:9" x14ac:dyDescent="0.15">
      <c r="B680" s="9">
        <v>3</v>
      </c>
      <c r="C680" s="43" t="s">
        <v>677</v>
      </c>
      <c r="D680" s="10">
        <v>0.50744350000000005</v>
      </c>
      <c r="E680" s="10">
        <v>-5.6176780000000003E-2</v>
      </c>
      <c r="F680" s="10">
        <v>8.2238149999999996E-2</v>
      </c>
      <c r="G680" s="11">
        <v>2255</v>
      </c>
      <c r="H680" s="11"/>
      <c r="I680" s="13"/>
    </row>
    <row r="681" spans="2:9" x14ac:dyDescent="0.15">
      <c r="B681" s="9">
        <v>4</v>
      </c>
      <c r="C681" s="43" t="s">
        <v>678</v>
      </c>
      <c r="D681" s="10">
        <v>0.77106370000000002</v>
      </c>
      <c r="E681" s="10">
        <v>-0.1293531</v>
      </c>
      <c r="F681" s="10">
        <v>0.124373</v>
      </c>
      <c r="G681" s="11">
        <v>2309</v>
      </c>
      <c r="H681" s="11"/>
      <c r="I681" s="13"/>
    </row>
    <row r="682" spans="2:9" x14ac:dyDescent="0.15">
      <c r="B682" s="9">
        <v>5</v>
      </c>
      <c r="C682" s="43" t="s">
        <v>679</v>
      </c>
      <c r="D682" s="10">
        <v>0.86945680000000003</v>
      </c>
      <c r="E682" s="10">
        <v>-0.1194939</v>
      </c>
      <c r="F682" s="10">
        <v>0.14609649999999999</v>
      </c>
      <c r="G682" s="11">
        <v>2647</v>
      </c>
      <c r="H682" s="11"/>
      <c r="I682" s="13"/>
    </row>
    <row r="683" spans="2:9" x14ac:dyDescent="0.15">
      <c r="B683" s="9">
        <v>6</v>
      </c>
      <c r="C683" s="43" t="s">
        <v>680</v>
      </c>
      <c r="D683" s="10">
        <v>0.93476429999999999</v>
      </c>
      <c r="E683" s="10">
        <v>-9.9455379999999996E-2</v>
      </c>
      <c r="F683" s="10">
        <v>0.17458650000000001</v>
      </c>
      <c r="G683" s="11">
        <v>2759</v>
      </c>
      <c r="H683" s="11"/>
      <c r="I683" s="13"/>
    </row>
    <row r="684" spans="2:9" x14ac:dyDescent="0.15">
      <c r="B684" s="9">
        <v>7</v>
      </c>
      <c r="C684" s="43" t="s">
        <v>681</v>
      </c>
      <c r="D684" s="10">
        <v>1.030262</v>
      </c>
      <c r="E684" s="10">
        <v>-0.1077644</v>
      </c>
      <c r="F684" s="10">
        <v>0.18789400000000001</v>
      </c>
      <c r="G684" s="11">
        <v>2932</v>
      </c>
      <c r="H684" s="11"/>
      <c r="I684" s="13"/>
    </row>
    <row r="685" spans="2:9" x14ac:dyDescent="0.15">
      <c r="B685" s="9">
        <v>8</v>
      </c>
      <c r="C685" s="43" t="s">
        <v>682</v>
      </c>
      <c r="D685" s="10">
        <v>1.0920730000000001</v>
      </c>
      <c r="E685" s="10">
        <v>-0.13292680000000001</v>
      </c>
      <c r="F685" s="10">
        <v>0.19115409999999999</v>
      </c>
      <c r="G685" s="11">
        <v>2886</v>
      </c>
      <c r="H685" s="11"/>
      <c r="I685" s="13"/>
    </row>
    <row r="686" spans="2:9" x14ac:dyDescent="0.15">
      <c r="B686" s="9">
        <v>9</v>
      </c>
      <c r="C686" s="43" t="s">
        <v>683</v>
      </c>
      <c r="D686" s="10">
        <v>1.098155</v>
      </c>
      <c r="E686" s="10">
        <v>-5.4417269999999997E-2</v>
      </c>
      <c r="F686" s="10">
        <v>0.26164270000000001</v>
      </c>
      <c r="G686" s="11">
        <v>2947</v>
      </c>
      <c r="H686" s="11"/>
      <c r="I686" s="13"/>
    </row>
    <row r="687" spans="2:9" x14ac:dyDescent="0.15">
      <c r="B687" s="9">
        <v>10</v>
      </c>
      <c r="C687" s="43" t="s">
        <v>684</v>
      </c>
      <c r="D687" s="10">
        <v>1.2734129999999999</v>
      </c>
      <c r="E687" s="10">
        <v>1.6217229999999999E-2</v>
      </c>
      <c r="F687" s="10">
        <v>0.36369210000000002</v>
      </c>
      <c r="G687" s="11">
        <v>2969</v>
      </c>
      <c r="H687" s="11"/>
      <c r="I687" s="13"/>
    </row>
    <row r="688" spans="2:9" x14ac:dyDescent="0.15">
      <c r="B688" s="9">
        <v>11</v>
      </c>
      <c r="C688" s="43" t="s">
        <v>685</v>
      </c>
      <c r="D688" s="10">
        <v>1.3935150000000001</v>
      </c>
      <c r="E688" s="10">
        <v>0.15308920000000001</v>
      </c>
      <c r="F688" s="10">
        <v>0.50829990000000003</v>
      </c>
      <c r="G688" s="11">
        <v>2970</v>
      </c>
      <c r="H688" s="11"/>
      <c r="I688" s="13"/>
    </row>
    <row r="689" spans="2:9" x14ac:dyDescent="0.15">
      <c r="B689" s="9">
        <v>12</v>
      </c>
      <c r="C689" s="43" t="s">
        <v>686</v>
      </c>
      <c r="D689" s="10">
        <v>1.5923909999999999</v>
      </c>
      <c r="E689" s="10">
        <v>0.3172314</v>
      </c>
      <c r="F689" s="10">
        <v>0.68983439999999996</v>
      </c>
      <c r="G689" s="11">
        <v>2738</v>
      </c>
      <c r="H689" s="11"/>
      <c r="I689" s="13"/>
    </row>
    <row r="690" spans="2:9" x14ac:dyDescent="0.15">
      <c r="B690" s="9">
        <v>13</v>
      </c>
      <c r="C690" s="43" t="s">
        <v>687</v>
      </c>
      <c r="D690" s="10">
        <v>1.569893</v>
      </c>
      <c r="E690" s="10">
        <v>0.40822439999999999</v>
      </c>
      <c r="F690" s="10">
        <v>0.75653610000000004</v>
      </c>
      <c r="G690" s="11">
        <v>2553</v>
      </c>
      <c r="H690" s="11"/>
      <c r="I690" s="13"/>
    </row>
    <row r="691" spans="2:9" x14ac:dyDescent="0.15">
      <c r="B691" s="9">
        <v>14</v>
      </c>
      <c r="C691" s="43" t="s">
        <v>688</v>
      </c>
      <c r="D691" s="10">
        <v>1.5969249999999999</v>
      </c>
      <c r="E691" s="10">
        <v>0.48206500000000002</v>
      </c>
      <c r="F691" s="10">
        <v>0.82018429999999998</v>
      </c>
      <c r="G691" s="11">
        <v>2313</v>
      </c>
      <c r="H691" s="11"/>
      <c r="I691" s="13"/>
    </row>
    <row r="692" spans="2:9" x14ac:dyDescent="0.15">
      <c r="B692" s="9">
        <v>15</v>
      </c>
      <c r="C692" s="43" t="s">
        <v>689</v>
      </c>
      <c r="D692" s="10">
        <v>1.6595949999999999</v>
      </c>
      <c r="E692" s="10">
        <v>0.3920419</v>
      </c>
      <c r="F692" s="10">
        <v>0.78072770000000002</v>
      </c>
      <c r="G692" s="11">
        <v>2095</v>
      </c>
      <c r="H692" s="11"/>
      <c r="I692" s="13"/>
    </row>
    <row r="693" spans="2:9" x14ac:dyDescent="0.15">
      <c r="B693" s="9">
        <v>16</v>
      </c>
      <c r="C693" s="43" t="s">
        <v>690</v>
      </c>
      <c r="D693" s="10">
        <v>1.8366659999999999</v>
      </c>
      <c r="E693" s="10">
        <v>0.34656130000000002</v>
      </c>
      <c r="F693" s="10">
        <v>0.82220490000000002</v>
      </c>
      <c r="G693" s="11">
        <v>1696</v>
      </c>
      <c r="H693" s="11"/>
      <c r="I693" s="13"/>
    </row>
    <row r="694" spans="2:9" x14ac:dyDescent="0.15">
      <c r="B694" s="9">
        <v>17</v>
      </c>
      <c r="C694" s="43" t="s">
        <v>691</v>
      </c>
      <c r="D694" s="10">
        <v>1.88931</v>
      </c>
      <c r="E694" s="10">
        <v>0.24992010000000001</v>
      </c>
      <c r="F694" s="10">
        <v>0.77513900000000002</v>
      </c>
      <c r="G694" s="11">
        <v>2433</v>
      </c>
      <c r="H694" s="11"/>
      <c r="I694" s="13"/>
    </row>
    <row r="695" spans="2:9" x14ac:dyDescent="0.15">
      <c r="B695" s="9">
        <v>18</v>
      </c>
      <c r="C695" s="43" t="s">
        <v>692</v>
      </c>
      <c r="D695" s="10">
        <v>1.756621</v>
      </c>
      <c r="E695" s="10">
        <v>0.20887900000000001</v>
      </c>
      <c r="F695" s="10">
        <v>0.67566959999999998</v>
      </c>
      <c r="G695" s="11">
        <v>3215</v>
      </c>
      <c r="H695" s="11"/>
      <c r="I695" s="13"/>
    </row>
    <row r="696" spans="2:9" x14ac:dyDescent="0.15">
      <c r="B696" s="9">
        <v>19</v>
      </c>
      <c r="C696" s="43" t="s">
        <v>693</v>
      </c>
      <c r="D696" s="10">
        <v>1.7235419999999999</v>
      </c>
      <c r="E696" s="10">
        <v>0.42912359999999999</v>
      </c>
      <c r="F696" s="10">
        <v>0.81363030000000003</v>
      </c>
      <c r="G696" s="11">
        <v>3299</v>
      </c>
      <c r="H696" s="11"/>
      <c r="I696" s="13"/>
    </row>
    <row r="697" spans="2:9" x14ac:dyDescent="0.15">
      <c r="B697" s="9">
        <v>20</v>
      </c>
      <c r="C697" s="43" t="s">
        <v>694</v>
      </c>
      <c r="D697" s="10">
        <v>1.8975230000000001</v>
      </c>
      <c r="E697" s="10">
        <v>0.63330779999999998</v>
      </c>
      <c r="F697" s="10">
        <v>1.008507</v>
      </c>
      <c r="G697" s="11">
        <v>3127</v>
      </c>
      <c r="H697" s="11"/>
      <c r="I697" s="13"/>
    </row>
    <row r="698" spans="2:9" x14ac:dyDescent="0.15">
      <c r="B698" s="9">
        <v>21</v>
      </c>
      <c r="C698" s="43" t="s">
        <v>695</v>
      </c>
      <c r="D698" s="10">
        <v>2.0247609999999998</v>
      </c>
      <c r="E698" s="10">
        <v>0.44370490000000001</v>
      </c>
      <c r="F698" s="10">
        <v>0.91220489999999999</v>
      </c>
      <c r="G698" s="11">
        <v>2527</v>
      </c>
      <c r="H698" s="11"/>
      <c r="I698" s="13"/>
    </row>
    <row r="699" spans="2:9" x14ac:dyDescent="0.15">
      <c r="B699" s="9">
        <v>22</v>
      </c>
      <c r="C699" s="43" t="s">
        <v>696</v>
      </c>
      <c r="D699" s="10">
        <v>1.8183990000000001</v>
      </c>
      <c r="E699" s="10">
        <v>0.25106729999999999</v>
      </c>
      <c r="F699" s="10">
        <v>0.70545080000000004</v>
      </c>
      <c r="G699" s="11">
        <v>2539</v>
      </c>
      <c r="H699" s="11"/>
      <c r="I699" s="13"/>
    </row>
    <row r="700" spans="2:9" x14ac:dyDescent="0.15">
      <c r="B700" s="9">
        <v>23</v>
      </c>
      <c r="C700" s="43" t="s">
        <v>697</v>
      </c>
      <c r="D700" s="10">
        <v>1.7053640000000001</v>
      </c>
      <c r="E700" s="10">
        <v>0.39093709999999998</v>
      </c>
      <c r="F700" s="10">
        <v>0.7883715</v>
      </c>
      <c r="G700" s="11">
        <v>2497</v>
      </c>
      <c r="H700" s="11"/>
      <c r="I700" s="13"/>
    </row>
    <row r="701" spans="2:9" x14ac:dyDescent="0.15">
      <c r="B701" s="9">
        <v>24</v>
      </c>
      <c r="C701" s="43" t="s">
        <v>698</v>
      </c>
      <c r="D701" s="10">
        <v>1.8672949999999999</v>
      </c>
      <c r="E701" s="10">
        <v>0.6413276</v>
      </c>
      <c r="F701" s="10">
        <v>0.98659569999999996</v>
      </c>
      <c r="G701" s="11">
        <v>2335</v>
      </c>
      <c r="H701" s="11"/>
      <c r="I701" s="13"/>
    </row>
    <row r="702" spans="2:9" x14ac:dyDescent="0.15">
      <c r="B702" s="9">
        <v>25</v>
      </c>
      <c r="C702" s="43" t="s">
        <v>699</v>
      </c>
      <c r="D702" s="10">
        <v>1.9159679999999999</v>
      </c>
      <c r="E702" s="10">
        <v>0.46587830000000002</v>
      </c>
      <c r="F702" s="10">
        <v>0.88886120000000002</v>
      </c>
      <c r="G702" s="11">
        <v>1884</v>
      </c>
      <c r="H702" s="11"/>
      <c r="I702" s="13"/>
    </row>
    <row r="703" spans="2:9" x14ac:dyDescent="0.15">
      <c r="B703" s="9">
        <v>26</v>
      </c>
      <c r="C703" s="43" t="s">
        <v>700</v>
      </c>
      <c r="D703" s="10">
        <v>1.6467229999999999</v>
      </c>
      <c r="E703" s="10">
        <v>0.21779860000000001</v>
      </c>
      <c r="F703" s="10">
        <v>0.63121400000000005</v>
      </c>
      <c r="G703" s="11">
        <v>1885</v>
      </c>
      <c r="H703" s="11"/>
      <c r="I703" s="13"/>
    </row>
    <row r="704" spans="2:9" x14ac:dyDescent="0.15">
      <c r="B704" s="9">
        <v>27</v>
      </c>
      <c r="C704" s="43" t="s">
        <v>701</v>
      </c>
      <c r="D704" s="10">
        <v>1.683257</v>
      </c>
      <c r="E704" s="10">
        <v>0.30013459999999997</v>
      </c>
      <c r="F704" s="10">
        <v>0.70759649999999996</v>
      </c>
      <c r="G704" s="11">
        <v>1713</v>
      </c>
      <c r="H704" s="11"/>
      <c r="I704" s="13"/>
    </row>
    <row r="705" spans="2:9" x14ac:dyDescent="0.15">
      <c r="B705" s="9">
        <v>28</v>
      </c>
      <c r="C705" s="43" t="s">
        <v>702</v>
      </c>
      <c r="D705" s="10">
        <v>1.769781</v>
      </c>
      <c r="E705" s="10">
        <v>0.61399159999999997</v>
      </c>
      <c r="F705" s="10">
        <v>0.95134030000000003</v>
      </c>
      <c r="G705" s="11">
        <v>1413</v>
      </c>
      <c r="H705" s="11"/>
      <c r="I705" s="13"/>
    </row>
    <row r="706" spans="2:9" x14ac:dyDescent="0.15">
      <c r="B706" s="9">
        <v>29</v>
      </c>
      <c r="C706" s="43" t="s">
        <v>703</v>
      </c>
      <c r="D706" s="10">
        <v>1.903162</v>
      </c>
      <c r="E706" s="10">
        <v>0.46055469999999998</v>
      </c>
      <c r="F706" s="10">
        <v>0.89605239999999997</v>
      </c>
      <c r="G706" s="11">
        <v>1142</v>
      </c>
      <c r="H706" s="11"/>
      <c r="I706" s="13"/>
    </row>
    <row r="707" spans="2:9" x14ac:dyDescent="0.15">
      <c r="B707" s="9">
        <v>30</v>
      </c>
      <c r="C707" s="43" t="s">
        <v>704</v>
      </c>
      <c r="D707" s="10">
        <v>1.706464</v>
      </c>
      <c r="E707" s="10">
        <v>0.2109858</v>
      </c>
      <c r="F707" s="10">
        <v>0.6260346</v>
      </c>
      <c r="G707" s="11">
        <v>1095</v>
      </c>
      <c r="H707" s="11"/>
      <c r="I707" s="13"/>
    </row>
    <row r="708" spans="2:9" x14ac:dyDescent="0.15">
      <c r="B708" s="9">
        <v>31</v>
      </c>
      <c r="C708" s="43" t="s">
        <v>705</v>
      </c>
      <c r="D708" s="10">
        <v>1.461436</v>
      </c>
      <c r="E708" s="10">
        <v>0.26882030000000001</v>
      </c>
      <c r="F708" s="10">
        <v>0.61630209999999996</v>
      </c>
      <c r="G708" s="11">
        <v>874</v>
      </c>
      <c r="H708" s="11"/>
      <c r="I708" s="13"/>
    </row>
    <row r="709" spans="2:9" x14ac:dyDescent="0.15">
      <c r="B709" s="9">
        <v>32</v>
      </c>
      <c r="C709" s="43" t="s">
        <v>706</v>
      </c>
      <c r="D709" s="10">
        <v>1.7355970000000001</v>
      </c>
      <c r="E709" s="10">
        <v>0.58153370000000004</v>
      </c>
      <c r="F709" s="10">
        <v>0.91158930000000005</v>
      </c>
      <c r="G709" s="11">
        <v>678</v>
      </c>
      <c r="H709" s="11"/>
      <c r="I709" s="13"/>
    </row>
    <row r="710" spans="2:9" x14ac:dyDescent="0.15">
      <c r="B710" s="9">
        <v>33</v>
      </c>
      <c r="C710" s="43" t="s">
        <v>707</v>
      </c>
      <c r="D710" s="10">
        <v>1.5802909999999999</v>
      </c>
      <c r="E710" s="10">
        <v>0.34778009999999998</v>
      </c>
      <c r="F710" s="10">
        <v>0.68843730000000003</v>
      </c>
      <c r="G710" s="11">
        <v>2188</v>
      </c>
      <c r="H710" s="11"/>
      <c r="I710" s="13"/>
    </row>
    <row r="711" spans="2:9" x14ac:dyDescent="0.15">
      <c r="B711" s="9">
        <v>34</v>
      </c>
      <c r="C711" s="43" t="s">
        <v>708</v>
      </c>
      <c r="D711" s="10">
        <v>-3.1870089999999997E-2</v>
      </c>
      <c r="E711" s="10">
        <v>0.21486859999999999</v>
      </c>
      <c r="F711" s="10">
        <v>6.3136869999999998E-2</v>
      </c>
      <c r="G711" s="11">
        <v>1125</v>
      </c>
      <c r="H711" s="11"/>
      <c r="I711" s="13"/>
    </row>
    <row r="712" spans="2:9" x14ac:dyDescent="0.15">
      <c r="B712" s="9">
        <v>35</v>
      </c>
      <c r="C712" s="43" t="s">
        <v>709</v>
      </c>
      <c r="D712" s="10">
        <v>0.1649861</v>
      </c>
      <c r="E712" s="10">
        <v>0.1555182</v>
      </c>
      <c r="F712" s="10">
        <v>7.9444790000000001E-2</v>
      </c>
      <c r="G712" s="11">
        <v>1531</v>
      </c>
      <c r="H712" s="11"/>
      <c r="I712" s="13"/>
    </row>
    <row r="713" spans="2:9" x14ac:dyDescent="0.15">
      <c r="B713" s="9">
        <v>36</v>
      </c>
      <c r="C713" s="43" t="s">
        <v>710</v>
      </c>
      <c r="D713" s="10">
        <v>0.43421399999999999</v>
      </c>
      <c r="E713" s="10">
        <v>0.11078789999999999</v>
      </c>
      <c r="F713" s="10">
        <v>0.1263155</v>
      </c>
      <c r="G713" s="11">
        <v>1973</v>
      </c>
      <c r="H713" s="11"/>
      <c r="I713" s="13"/>
    </row>
    <row r="714" spans="2:9" x14ac:dyDescent="0.15">
      <c r="B714" s="9">
        <v>37</v>
      </c>
      <c r="C714" s="43" t="s">
        <v>711</v>
      </c>
      <c r="D714" s="10">
        <v>0.57144159999999999</v>
      </c>
      <c r="E714" s="10">
        <v>1.1929739999999999E-2</v>
      </c>
      <c r="F714" s="10">
        <v>0.13535920000000001</v>
      </c>
      <c r="G714" s="11">
        <v>2318</v>
      </c>
      <c r="H714" s="11"/>
      <c r="I714" s="13"/>
    </row>
    <row r="715" spans="2:9" x14ac:dyDescent="0.15">
      <c r="B715" s="9">
        <v>38</v>
      </c>
      <c r="C715" s="43" t="s">
        <v>712</v>
      </c>
      <c r="D715" s="10">
        <v>0.69663969999999997</v>
      </c>
      <c r="E715" s="10">
        <v>-0.1150524</v>
      </c>
      <c r="F715" s="10">
        <v>0.1019471</v>
      </c>
      <c r="G715" s="11">
        <v>2590</v>
      </c>
      <c r="H715" s="11"/>
      <c r="I715" s="13"/>
    </row>
    <row r="716" spans="2:9" x14ac:dyDescent="0.15">
      <c r="B716" s="9">
        <v>39</v>
      </c>
      <c r="C716" s="43" t="s">
        <v>713</v>
      </c>
      <c r="D716" s="10">
        <v>0.62946800000000003</v>
      </c>
      <c r="E716" s="10">
        <v>-7.3887140000000004E-2</v>
      </c>
      <c r="F716" s="10">
        <v>9.3321139999999997E-2</v>
      </c>
      <c r="G716" s="11">
        <v>2704</v>
      </c>
      <c r="H716" s="11"/>
      <c r="I716" s="13"/>
    </row>
    <row r="717" spans="2:9" x14ac:dyDescent="0.15">
      <c r="B717" s="9">
        <v>40</v>
      </c>
      <c r="C717" s="43" t="s">
        <v>714</v>
      </c>
      <c r="D717" s="10">
        <v>0.66789290000000001</v>
      </c>
      <c r="E717" s="10">
        <v>-0.10421709999999999</v>
      </c>
      <c r="F717" s="10">
        <v>7.9718869999999997E-2</v>
      </c>
      <c r="G717" s="11">
        <v>2783</v>
      </c>
      <c r="H717" s="11"/>
      <c r="I717" s="13"/>
    </row>
    <row r="718" spans="2:9" x14ac:dyDescent="0.15">
      <c r="B718" s="9">
        <v>41</v>
      </c>
      <c r="C718" s="43" t="s">
        <v>715</v>
      </c>
      <c r="D718" s="10">
        <v>0.71033109999999999</v>
      </c>
      <c r="E718" s="10">
        <v>-5.8165219999999997E-2</v>
      </c>
      <c r="F718" s="10">
        <v>9.1699000000000003E-2</v>
      </c>
      <c r="G718" s="11">
        <v>2568</v>
      </c>
      <c r="H718" s="11"/>
      <c r="I718" s="13"/>
    </row>
    <row r="719" spans="2:9" x14ac:dyDescent="0.15">
      <c r="B719" s="9">
        <v>42</v>
      </c>
      <c r="C719" s="43" t="s">
        <v>716</v>
      </c>
      <c r="D719" s="10">
        <v>0.72828130000000002</v>
      </c>
      <c r="E719" s="10">
        <v>-7.6426499999999994E-2</v>
      </c>
      <c r="F719" s="10">
        <v>9.1004840000000004E-2</v>
      </c>
      <c r="G719" s="11">
        <v>2676</v>
      </c>
      <c r="H719" s="11"/>
      <c r="I719" s="13"/>
    </row>
    <row r="720" spans="2:9" x14ac:dyDescent="0.15">
      <c r="B720" s="9">
        <v>43</v>
      </c>
      <c r="C720" s="43" t="s">
        <v>717</v>
      </c>
      <c r="D720" s="10">
        <v>0.80820939999999997</v>
      </c>
      <c r="E720" s="10">
        <v>-1.5203090000000001E-2</v>
      </c>
      <c r="F720" s="10">
        <v>0.15430160000000001</v>
      </c>
      <c r="G720" s="11">
        <v>2889</v>
      </c>
      <c r="H720" s="11"/>
      <c r="I720" s="13"/>
    </row>
    <row r="721" spans="2:9" x14ac:dyDescent="0.15">
      <c r="B721" s="9">
        <v>44</v>
      </c>
      <c r="C721" s="43" t="s">
        <v>718</v>
      </c>
      <c r="D721" s="10">
        <v>0.88219309999999995</v>
      </c>
      <c r="E721" s="10">
        <v>9.5826120000000001E-2</v>
      </c>
      <c r="F721" s="10">
        <v>0.26066430000000002</v>
      </c>
      <c r="G721" s="11">
        <v>2955</v>
      </c>
      <c r="H721" s="11"/>
      <c r="I721" s="13"/>
    </row>
    <row r="722" spans="2:9" x14ac:dyDescent="0.15">
      <c r="B722" s="9">
        <v>45</v>
      </c>
      <c r="C722" s="43" t="s">
        <v>719</v>
      </c>
      <c r="D722" s="10">
        <v>1.10304</v>
      </c>
      <c r="E722" s="10">
        <v>0.20699690000000001</v>
      </c>
      <c r="F722" s="10">
        <v>0.41931299999999999</v>
      </c>
      <c r="G722" s="11">
        <v>2778</v>
      </c>
      <c r="H722" s="11"/>
      <c r="I722" s="13"/>
    </row>
    <row r="723" spans="2:9" x14ac:dyDescent="0.15">
      <c r="B723" s="9">
        <v>46</v>
      </c>
      <c r="C723" s="43" t="s">
        <v>720</v>
      </c>
      <c r="D723" s="10">
        <v>1.2207779999999999</v>
      </c>
      <c r="E723" s="10">
        <v>0.38332759999999999</v>
      </c>
      <c r="F723" s="10">
        <v>0.57009989999999999</v>
      </c>
      <c r="G723" s="11">
        <v>2713</v>
      </c>
      <c r="H723" s="11"/>
      <c r="I723" s="13"/>
    </row>
    <row r="724" spans="2:9" x14ac:dyDescent="0.15">
      <c r="B724" s="9">
        <v>47</v>
      </c>
      <c r="C724" s="43" t="s">
        <v>721</v>
      </c>
      <c r="D724" s="10">
        <v>1.2725409999999999</v>
      </c>
      <c r="E724" s="10">
        <v>0.47648049999999997</v>
      </c>
      <c r="F724" s="10">
        <v>0.64326859999999997</v>
      </c>
      <c r="G724" s="11">
        <v>2660</v>
      </c>
      <c r="H724" s="11"/>
      <c r="I724" s="13"/>
    </row>
    <row r="725" spans="2:9" x14ac:dyDescent="0.15">
      <c r="B725" s="9">
        <v>48</v>
      </c>
      <c r="C725" s="43" t="s">
        <v>722</v>
      </c>
      <c r="D725" s="10">
        <v>1.3767659999999999</v>
      </c>
      <c r="E725" s="10">
        <v>0.53886100000000003</v>
      </c>
      <c r="F725" s="10">
        <v>0.73160800000000004</v>
      </c>
      <c r="G725" s="11">
        <v>2488</v>
      </c>
      <c r="H725" s="11"/>
      <c r="I725" s="13"/>
    </row>
    <row r="726" spans="2:9" x14ac:dyDescent="0.15">
      <c r="B726" s="9">
        <v>49</v>
      </c>
      <c r="C726" s="43" t="s">
        <v>723</v>
      </c>
      <c r="D726" s="10">
        <v>1.416558</v>
      </c>
      <c r="E726" s="10">
        <v>0.50427529999999998</v>
      </c>
      <c r="F726" s="10">
        <v>0.72943219999999998</v>
      </c>
      <c r="G726" s="11">
        <v>1961</v>
      </c>
      <c r="H726" s="11"/>
      <c r="I726" s="13"/>
    </row>
    <row r="727" spans="2:9" x14ac:dyDescent="0.15">
      <c r="B727" s="9">
        <v>50</v>
      </c>
      <c r="C727" s="43" t="s">
        <v>724</v>
      </c>
      <c r="D727" s="10">
        <v>1.49261</v>
      </c>
      <c r="E727" s="10">
        <v>0.35043439999999998</v>
      </c>
      <c r="F727" s="10">
        <v>0.66182770000000002</v>
      </c>
      <c r="G727" s="11">
        <v>2434</v>
      </c>
      <c r="H727" s="11"/>
      <c r="I727" s="13"/>
    </row>
    <row r="728" spans="2:9" x14ac:dyDescent="0.15">
      <c r="B728" s="9">
        <v>51</v>
      </c>
      <c r="C728" s="43" t="s">
        <v>725</v>
      </c>
      <c r="D728" s="10">
        <v>1.342767</v>
      </c>
      <c r="E728" s="10">
        <v>0.18190329999999999</v>
      </c>
      <c r="F728" s="10">
        <v>0.50434679999999998</v>
      </c>
      <c r="G728" s="11">
        <v>2629</v>
      </c>
      <c r="H728" s="11"/>
      <c r="I728" s="13"/>
    </row>
    <row r="729" spans="2:9" x14ac:dyDescent="0.15">
      <c r="B729" s="9">
        <v>52</v>
      </c>
      <c r="C729" s="43" t="s">
        <v>726</v>
      </c>
      <c r="D729" s="10">
        <v>1.289631</v>
      </c>
      <c r="E729" s="10">
        <v>0.3238492</v>
      </c>
      <c r="F729" s="10">
        <v>0.57508669999999995</v>
      </c>
      <c r="G729" s="11">
        <v>2782</v>
      </c>
      <c r="H729" s="11"/>
      <c r="I729" s="13"/>
    </row>
    <row r="730" spans="2:9" x14ac:dyDescent="0.15">
      <c r="B730" s="9">
        <v>53</v>
      </c>
      <c r="C730" s="43" t="s">
        <v>727</v>
      </c>
      <c r="D730" s="10">
        <v>1.5537989999999999</v>
      </c>
      <c r="E730" s="10">
        <v>0.66825570000000001</v>
      </c>
      <c r="F730" s="10">
        <v>0.88071820000000001</v>
      </c>
      <c r="G730" s="11">
        <v>2865</v>
      </c>
      <c r="H730" s="11"/>
      <c r="I730" s="13"/>
    </row>
    <row r="731" spans="2:9" x14ac:dyDescent="0.15">
      <c r="B731" s="9">
        <v>54</v>
      </c>
      <c r="C731" s="43" t="s">
        <v>728</v>
      </c>
      <c r="D731" s="10">
        <v>1.685443</v>
      </c>
      <c r="E731" s="10">
        <v>0.43349690000000002</v>
      </c>
      <c r="F731" s="10">
        <v>0.77302550000000003</v>
      </c>
      <c r="G731" s="11">
        <v>2403</v>
      </c>
      <c r="H731" s="11"/>
      <c r="I731" s="13"/>
    </row>
    <row r="732" spans="2:9" x14ac:dyDescent="0.15">
      <c r="B732" s="9">
        <v>55</v>
      </c>
      <c r="C732" s="43" t="s">
        <v>729</v>
      </c>
      <c r="D732" s="10">
        <v>1.4725969999999999</v>
      </c>
      <c r="E732" s="10">
        <v>0.160189</v>
      </c>
      <c r="F732" s="10">
        <v>0.5314046</v>
      </c>
      <c r="G732" s="11">
        <v>2072</v>
      </c>
      <c r="H732" s="11"/>
      <c r="I732" s="13"/>
    </row>
    <row r="733" spans="2:9" x14ac:dyDescent="0.15">
      <c r="B733" s="9">
        <v>56</v>
      </c>
      <c r="C733" s="43" t="s">
        <v>730</v>
      </c>
      <c r="D733" s="10">
        <v>1.365772</v>
      </c>
      <c r="E733" s="10">
        <v>0.30790230000000002</v>
      </c>
      <c r="F733" s="10">
        <v>0.58777219999999997</v>
      </c>
      <c r="G733" s="11">
        <v>2017</v>
      </c>
      <c r="H733" s="11"/>
      <c r="I733" s="13"/>
    </row>
    <row r="734" spans="2:9" x14ac:dyDescent="0.15">
      <c r="B734" s="9">
        <v>57</v>
      </c>
      <c r="C734" s="43" t="s">
        <v>731</v>
      </c>
      <c r="D734" s="10">
        <v>1.50478</v>
      </c>
      <c r="E734" s="10">
        <v>0.68150630000000001</v>
      </c>
      <c r="F734" s="10">
        <v>0.86315419999999998</v>
      </c>
      <c r="G734" s="11">
        <v>1886</v>
      </c>
      <c r="H734" s="11"/>
      <c r="I734" s="13"/>
    </row>
    <row r="735" spans="2:9" x14ac:dyDescent="0.15">
      <c r="B735" s="9">
        <v>58</v>
      </c>
      <c r="C735" s="43" t="s">
        <v>732</v>
      </c>
      <c r="D735" s="10">
        <v>1.710324</v>
      </c>
      <c r="E735" s="10">
        <v>0.48150369999999998</v>
      </c>
      <c r="F735" s="10">
        <v>0.81407890000000005</v>
      </c>
      <c r="G735" s="11">
        <v>1615</v>
      </c>
      <c r="H735" s="11"/>
      <c r="I735" s="13"/>
    </row>
    <row r="736" spans="2:9" x14ac:dyDescent="0.15">
      <c r="B736" s="9">
        <v>59</v>
      </c>
      <c r="C736" s="43" t="s">
        <v>733</v>
      </c>
      <c r="D736" s="10">
        <v>1.371497</v>
      </c>
      <c r="E736" s="10">
        <v>0.1585184</v>
      </c>
      <c r="F736" s="10">
        <v>0.47494439999999999</v>
      </c>
      <c r="G736" s="11">
        <v>1279</v>
      </c>
      <c r="H736" s="11"/>
      <c r="I736" s="13"/>
    </row>
    <row r="737" spans="2:9" x14ac:dyDescent="0.15">
      <c r="B737" s="9">
        <v>60</v>
      </c>
      <c r="C737" s="43" t="s">
        <v>734</v>
      </c>
      <c r="D737" s="10">
        <v>1.1583049999999999</v>
      </c>
      <c r="E737" s="10">
        <v>0.31388070000000001</v>
      </c>
      <c r="F737" s="10">
        <v>0.51605699999999999</v>
      </c>
      <c r="G737" s="11">
        <v>841</v>
      </c>
      <c r="H737" s="11"/>
      <c r="I737" s="13"/>
    </row>
    <row r="738" spans="2:9" x14ac:dyDescent="0.15">
      <c r="B738" s="9">
        <v>61</v>
      </c>
      <c r="C738" s="43" t="s">
        <v>735</v>
      </c>
      <c r="D738" s="10">
        <v>1.5821179999999999</v>
      </c>
      <c r="E738" s="10">
        <v>0.60665539999999996</v>
      </c>
      <c r="F738" s="10">
        <v>0.84990560000000004</v>
      </c>
      <c r="G738" s="11">
        <v>530</v>
      </c>
      <c r="H738" s="11"/>
      <c r="I738" s="13"/>
    </row>
    <row r="739" spans="2:9" x14ac:dyDescent="0.15">
      <c r="B739" s="9">
        <v>62</v>
      </c>
      <c r="C739" s="43" t="s">
        <v>736</v>
      </c>
      <c r="D739" s="10">
        <v>1.60762</v>
      </c>
      <c r="E739" s="10">
        <v>0.48071069999999999</v>
      </c>
      <c r="F739" s="10">
        <v>0.78870620000000002</v>
      </c>
      <c r="G739" s="11">
        <v>444</v>
      </c>
      <c r="H739" s="11"/>
      <c r="I739" s="13"/>
    </row>
    <row r="740" spans="2:9" x14ac:dyDescent="0.15">
      <c r="B740" s="9">
        <v>63</v>
      </c>
      <c r="C740" s="43" t="s">
        <v>737</v>
      </c>
      <c r="D740" s="10">
        <v>1.2925660000000001</v>
      </c>
      <c r="E740" s="10">
        <v>0.19302739999999999</v>
      </c>
      <c r="F740" s="10">
        <v>0.47279880000000002</v>
      </c>
      <c r="G740" s="11">
        <v>336</v>
      </c>
      <c r="H740" s="11"/>
      <c r="I740" s="13"/>
    </row>
    <row r="741" spans="2:9" x14ac:dyDescent="0.15">
      <c r="B741" s="9">
        <v>64</v>
      </c>
      <c r="C741" s="43" t="s">
        <v>738</v>
      </c>
      <c r="D741" s="10">
        <v>1.213751</v>
      </c>
      <c r="E741" s="10">
        <v>0.2858618</v>
      </c>
      <c r="F741" s="10">
        <v>0.50790659999999999</v>
      </c>
      <c r="G741" s="11">
        <v>173</v>
      </c>
      <c r="H741" s="11"/>
      <c r="I741" s="13"/>
    </row>
    <row r="742" spans="2:9" x14ac:dyDescent="0.15">
      <c r="B742" s="9">
        <v>65</v>
      </c>
      <c r="C742" s="43" t="s">
        <v>739</v>
      </c>
      <c r="D742" s="10">
        <v>1.8511649999999999</v>
      </c>
      <c r="E742" s="10">
        <v>0.35368139999999998</v>
      </c>
      <c r="F742" s="10">
        <v>0.82450849999999998</v>
      </c>
      <c r="G742" s="11">
        <v>124</v>
      </c>
      <c r="H742" s="11"/>
      <c r="I742" s="13"/>
    </row>
    <row r="743" spans="2:9" x14ac:dyDescent="0.15">
      <c r="B743" s="9">
        <v>66</v>
      </c>
      <c r="C743" s="43" t="s">
        <v>740</v>
      </c>
      <c r="D743" s="10">
        <v>1.7315590000000001</v>
      </c>
      <c r="E743" s="10">
        <v>0.1872759</v>
      </c>
      <c r="F743" s="10">
        <v>0.67438030000000004</v>
      </c>
      <c r="G743" s="11">
        <v>283</v>
      </c>
      <c r="H743" s="11"/>
      <c r="I743" s="13"/>
    </row>
    <row r="744" spans="2:9" x14ac:dyDescent="0.15">
      <c r="B744" s="9">
        <v>67</v>
      </c>
      <c r="C744" s="43" t="s">
        <v>741</v>
      </c>
      <c r="D744" s="10">
        <v>0.76149840000000002</v>
      </c>
      <c r="E744" s="10">
        <v>-9.7396629999999998E-2</v>
      </c>
      <c r="F744" s="10">
        <v>0.12732570000000001</v>
      </c>
      <c r="G744" s="11">
        <v>183</v>
      </c>
      <c r="H744" s="11"/>
      <c r="I744" s="13"/>
    </row>
    <row r="745" spans="2:9" x14ac:dyDescent="0.15">
      <c r="B745" s="9">
        <v>68</v>
      </c>
      <c r="C745" s="43" t="s">
        <v>742</v>
      </c>
      <c r="D745" s="10">
        <v>1.199573</v>
      </c>
      <c r="E745" s="10">
        <v>-0.32058940000000002</v>
      </c>
      <c r="F745" s="10">
        <v>0.1509279</v>
      </c>
      <c r="G745" s="11">
        <v>36</v>
      </c>
      <c r="H745" s="11"/>
      <c r="I745" s="13"/>
    </row>
    <row r="746" spans="2:9" x14ac:dyDescent="0.15">
      <c r="B746" s="9">
        <v>69</v>
      </c>
      <c r="C746" s="43" t="s">
        <v>743</v>
      </c>
      <c r="D746" s="10">
        <v>0.89388650000000003</v>
      </c>
      <c r="E746" s="10">
        <v>3.845585E-2</v>
      </c>
      <c r="F746" s="10">
        <v>0.24893979999999999</v>
      </c>
      <c r="G746" s="11">
        <v>66</v>
      </c>
      <c r="H746" s="11"/>
      <c r="I746" s="13"/>
    </row>
    <row r="747" spans="2:9" x14ac:dyDescent="0.15">
      <c r="B747" s="9">
        <v>70</v>
      </c>
      <c r="C747" s="43" t="s">
        <v>744</v>
      </c>
      <c r="D747" s="10">
        <v>0.94587279999999996</v>
      </c>
      <c r="E747" s="10">
        <v>0.28634589999999999</v>
      </c>
      <c r="F747" s="10">
        <v>0.44334519999999999</v>
      </c>
      <c r="G747" s="11">
        <v>86</v>
      </c>
      <c r="H747" s="11"/>
      <c r="I747" s="13"/>
    </row>
    <row r="748" spans="2:9" x14ac:dyDescent="0.15">
      <c r="B748" s="9">
        <v>71</v>
      </c>
      <c r="C748" s="43" t="s">
        <v>745</v>
      </c>
      <c r="D748" s="10">
        <v>1.2154689999999999</v>
      </c>
      <c r="E748" s="10">
        <v>0.44791029999999998</v>
      </c>
      <c r="F748" s="10">
        <v>0.65041800000000005</v>
      </c>
      <c r="G748" s="11">
        <v>77</v>
      </c>
      <c r="H748" s="11"/>
      <c r="I748" s="13"/>
    </row>
    <row r="749" spans="2:9" x14ac:dyDescent="0.15">
      <c r="B749" s="9">
        <v>72</v>
      </c>
      <c r="C749" s="43" t="s">
        <v>746</v>
      </c>
      <c r="D749" s="10">
        <v>1.8612169999999999</v>
      </c>
      <c r="E749" s="10">
        <v>0.33445160000000002</v>
      </c>
      <c r="F749" s="10">
        <v>0.8016065</v>
      </c>
      <c r="G749" s="11">
        <v>106</v>
      </c>
      <c r="H749" s="11"/>
      <c r="I749" s="13"/>
    </row>
    <row r="750" spans="2:9" x14ac:dyDescent="0.15">
      <c r="B750" s="9">
        <v>73</v>
      </c>
      <c r="C750" s="43" t="s">
        <v>747</v>
      </c>
      <c r="D750" s="10">
        <v>1.5001199999999999</v>
      </c>
      <c r="E750" s="10">
        <v>0.3955243</v>
      </c>
      <c r="F750" s="10">
        <v>0.7151845</v>
      </c>
      <c r="G750" s="11">
        <v>113</v>
      </c>
      <c r="H750" s="11"/>
      <c r="I750" s="13"/>
    </row>
    <row r="751" spans="2:9" x14ac:dyDescent="0.15">
      <c r="B751" s="9">
        <v>74</v>
      </c>
      <c r="C751" s="43" t="s">
        <v>748</v>
      </c>
      <c r="D751" s="10">
        <v>1.6587430000000001</v>
      </c>
      <c r="E751" s="10">
        <v>0.30529899999999999</v>
      </c>
      <c r="F751" s="10">
        <v>0.77561630000000004</v>
      </c>
      <c r="G751" s="11">
        <v>106</v>
      </c>
      <c r="H751" s="11"/>
      <c r="I751" s="13"/>
    </row>
    <row r="752" spans="2:9" x14ac:dyDescent="0.15">
      <c r="B752" s="9">
        <v>75</v>
      </c>
      <c r="C752" s="43" t="s">
        <v>749</v>
      </c>
      <c r="D752" s="10">
        <v>2.0412810000000001</v>
      </c>
      <c r="E752" s="10">
        <v>0.34331780000000001</v>
      </c>
      <c r="F752" s="10">
        <v>0.85525180000000001</v>
      </c>
      <c r="G752" s="11">
        <v>82</v>
      </c>
      <c r="H752" s="11"/>
      <c r="I752" s="13"/>
    </row>
    <row r="753" spans="2:9" x14ac:dyDescent="0.15">
      <c r="B753" s="9">
        <v>76</v>
      </c>
      <c r="C753" s="43" t="s">
        <v>750</v>
      </c>
      <c r="D753" s="10">
        <v>2.0158499999999999</v>
      </c>
      <c r="E753" s="10">
        <v>0.37135030000000002</v>
      </c>
      <c r="F753" s="10">
        <v>0.84822799999999998</v>
      </c>
      <c r="G753" s="11">
        <v>108</v>
      </c>
      <c r="H753" s="11"/>
      <c r="I753" s="13"/>
    </row>
    <row r="754" spans="2:9" x14ac:dyDescent="0.15">
      <c r="B754" s="9">
        <v>77</v>
      </c>
      <c r="C754" s="43" t="s">
        <v>751</v>
      </c>
      <c r="D754" s="10">
        <v>1.7465379999999999</v>
      </c>
      <c r="E754" s="10">
        <v>0.13727909999999999</v>
      </c>
      <c r="F754" s="10">
        <v>0.65584909999999996</v>
      </c>
      <c r="G754" s="11">
        <v>166</v>
      </c>
      <c r="H754" s="11"/>
      <c r="I754" s="13"/>
    </row>
    <row r="755" spans="2:9" x14ac:dyDescent="0.15">
      <c r="B755" s="9">
        <v>78</v>
      </c>
      <c r="C755" s="43" t="s">
        <v>752</v>
      </c>
      <c r="D755" s="10">
        <v>1.5397240000000001</v>
      </c>
      <c r="E755" s="10">
        <v>0.41982360000000002</v>
      </c>
      <c r="F755" s="10">
        <v>0.75356999999999996</v>
      </c>
      <c r="G755" s="11">
        <v>193</v>
      </c>
      <c r="H755" s="11"/>
      <c r="I755" s="13"/>
    </row>
    <row r="756" spans="2:9" x14ac:dyDescent="0.15">
      <c r="B756" s="9">
        <v>79</v>
      </c>
      <c r="C756" s="43" t="s">
        <v>753</v>
      </c>
      <c r="D756" s="10">
        <v>1.619907</v>
      </c>
      <c r="E756" s="10">
        <v>0.6485417</v>
      </c>
      <c r="F756" s="10">
        <v>0.92075200000000001</v>
      </c>
      <c r="G756" s="11">
        <v>311</v>
      </c>
      <c r="H756" s="11"/>
      <c r="I756" s="13"/>
    </row>
    <row r="757" spans="2:9" x14ac:dyDescent="0.15">
      <c r="B757" s="9">
        <v>80</v>
      </c>
      <c r="C757" s="43" t="s">
        <v>754</v>
      </c>
      <c r="D757" s="10">
        <v>2.0159349999999998</v>
      </c>
      <c r="E757" s="10">
        <v>0.47585</v>
      </c>
      <c r="F757" s="10">
        <v>0.91561110000000001</v>
      </c>
      <c r="G757" s="11">
        <v>250</v>
      </c>
      <c r="H757" s="11"/>
      <c r="I757" s="13"/>
    </row>
    <row r="758" spans="2:9" x14ac:dyDescent="0.15">
      <c r="B758" s="9">
        <v>81</v>
      </c>
      <c r="C758" s="43" t="s">
        <v>755</v>
      </c>
      <c r="D758" s="10">
        <v>1.574198</v>
      </c>
      <c r="E758" s="10">
        <v>0.40527600000000003</v>
      </c>
      <c r="F758" s="10">
        <v>0.69919589999999998</v>
      </c>
      <c r="G758" s="11">
        <v>278</v>
      </c>
      <c r="H758" s="11"/>
      <c r="I758" s="13"/>
    </row>
    <row r="759" spans="2:9" x14ac:dyDescent="0.15">
      <c r="B759" s="9">
        <v>82</v>
      </c>
      <c r="C759" s="43" t="s">
        <v>756</v>
      </c>
      <c r="D759" s="10">
        <v>1.61558</v>
      </c>
      <c r="E759" s="10">
        <v>0.39666940000000001</v>
      </c>
      <c r="F759" s="10">
        <v>0.7388342</v>
      </c>
      <c r="G759" s="11">
        <v>278</v>
      </c>
      <c r="H759" s="11"/>
      <c r="I759" s="13"/>
    </row>
    <row r="760" spans="2:9" x14ac:dyDescent="0.15">
      <c r="B760" s="9">
        <v>83</v>
      </c>
      <c r="C760" s="43" t="s">
        <v>757</v>
      </c>
      <c r="D760" s="10">
        <v>1.744891</v>
      </c>
      <c r="E760" s="10">
        <v>0.60037160000000001</v>
      </c>
      <c r="F760" s="10">
        <v>0.93785430000000003</v>
      </c>
      <c r="G760" s="11">
        <v>304</v>
      </c>
      <c r="H760" s="11"/>
      <c r="I760" s="13"/>
    </row>
    <row r="761" spans="2:9" x14ac:dyDescent="0.15">
      <c r="B761" s="9">
        <v>84</v>
      </c>
      <c r="C761" s="43" t="s">
        <v>758</v>
      </c>
      <c r="D761" s="10">
        <v>1.954494</v>
      </c>
      <c r="E761" s="10">
        <v>0.49851570000000001</v>
      </c>
      <c r="F761" s="10">
        <v>0.92305360000000003</v>
      </c>
      <c r="G761" s="11">
        <v>292</v>
      </c>
      <c r="H761" s="11"/>
      <c r="I761" s="13"/>
    </row>
    <row r="762" spans="2:9" x14ac:dyDescent="0.15">
      <c r="B762" s="9">
        <v>85</v>
      </c>
      <c r="C762" s="43" t="s">
        <v>759</v>
      </c>
      <c r="D762" s="10">
        <v>1.5488360000000001</v>
      </c>
      <c r="E762" s="10">
        <v>0.2685129</v>
      </c>
      <c r="F762" s="10">
        <v>0.64006289999999999</v>
      </c>
      <c r="G762" s="11">
        <v>250</v>
      </c>
      <c r="H762" s="11"/>
      <c r="I762" s="13"/>
    </row>
    <row r="763" spans="2:9" x14ac:dyDescent="0.15">
      <c r="B763" s="9">
        <v>86</v>
      </c>
      <c r="C763" s="43" t="s">
        <v>760</v>
      </c>
      <c r="D763" s="10">
        <v>1.3371200000000001</v>
      </c>
      <c r="E763" s="10">
        <v>0.3605371</v>
      </c>
      <c r="F763" s="10">
        <v>0.66874460000000002</v>
      </c>
      <c r="G763" s="11">
        <v>242</v>
      </c>
      <c r="H763" s="11"/>
      <c r="I763" s="13"/>
    </row>
    <row r="764" spans="2:9" x14ac:dyDescent="0.15">
      <c r="B764" s="9">
        <v>87</v>
      </c>
      <c r="C764" s="43" t="s">
        <v>761</v>
      </c>
      <c r="D764" s="10">
        <v>1.6565430000000001</v>
      </c>
      <c r="E764" s="10">
        <v>0.62088849999999995</v>
      </c>
      <c r="F764" s="10">
        <v>0.93915409999999999</v>
      </c>
      <c r="G764" s="11">
        <v>219</v>
      </c>
      <c r="H764" s="11"/>
      <c r="I764" s="13"/>
    </row>
    <row r="765" spans="2:9" x14ac:dyDescent="0.15">
      <c r="B765" s="9">
        <v>88</v>
      </c>
      <c r="C765" s="43" t="s">
        <v>762</v>
      </c>
      <c r="D765" s="10">
        <v>1.760988</v>
      </c>
      <c r="E765" s="10">
        <v>0.56987730000000003</v>
      </c>
      <c r="F765" s="10">
        <v>0.91807729999999999</v>
      </c>
      <c r="G765" s="11">
        <v>197</v>
      </c>
      <c r="H765" s="11"/>
      <c r="I765" s="13"/>
    </row>
    <row r="766" spans="2:9" x14ac:dyDescent="0.15">
      <c r="B766" s="9">
        <v>89</v>
      </c>
      <c r="C766" s="43" t="s">
        <v>763</v>
      </c>
      <c r="D766" s="10">
        <v>1.6850179999999999</v>
      </c>
      <c r="E766" s="10">
        <v>0.152701</v>
      </c>
      <c r="F766" s="10">
        <v>0.57842729999999998</v>
      </c>
      <c r="G766" s="11">
        <v>140</v>
      </c>
      <c r="H766" s="11"/>
      <c r="I766" s="13"/>
    </row>
    <row r="767" spans="2:9" x14ac:dyDescent="0.15">
      <c r="B767" s="9">
        <v>90</v>
      </c>
      <c r="C767" s="43" t="s">
        <v>764</v>
      </c>
      <c r="D767" s="10">
        <v>1.471422</v>
      </c>
      <c r="E767" s="10">
        <v>0.29843049999999999</v>
      </c>
      <c r="F767" s="10">
        <v>0.65152969999999999</v>
      </c>
      <c r="G767" s="11">
        <v>132</v>
      </c>
      <c r="H767" s="11"/>
      <c r="I767" s="13"/>
    </row>
    <row r="768" spans="2:9" x14ac:dyDescent="0.15">
      <c r="B768" s="9">
        <v>91</v>
      </c>
      <c r="C768" s="43" t="s">
        <v>765</v>
      </c>
      <c r="D768" s="10">
        <v>1.5709550000000001</v>
      </c>
      <c r="E768" s="10">
        <v>0.62089459999999996</v>
      </c>
      <c r="F768" s="10">
        <v>0.90995979999999999</v>
      </c>
      <c r="G768" s="11">
        <v>110</v>
      </c>
      <c r="H768" s="11"/>
      <c r="I768" s="13"/>
    </row>
    <row r="769" spans="2:9" x14ac:dyDescent="0.15">
      <c r="B769" s="14">
        <v>92</v>
      </c>
      <c r="C769" s="44" t="s">
        <v>766</v>
      </c>
      <c r="D769" s="15">
        <v>1.7527109999999999</v>
      </c>
      <c r="E769" s="15">
        <v>0.3016373</v>
      </c>
      <c r="F769" s="15">
        <v>0.75238110000000002</v>
      </c>
      <c r="G769" s="16">
        <v>430</v>
      </c>
      <c r="H769" s="16"/>
      <c r="I769" s="17"/>
    </row>
    <row r="770" spans="2:9" x14ac:dyDescent="0.15">
      <c r="B770" s="4">
        <v>1</v>
      </c>
      <c r="C770" s="43" t="s">
        <v>768</v>
      </c>
      <c r="D770" s="10">
        <v>-1.5612219999999999E-3</v>
      </c>
      <c r="E770" s="10">
        <v>-4.4929569999999997E-3</v>
      </c>
      <c r="F770" s="10">
        <v>-2.5014120000000001E-2</v>
      </c>
      <c r="G770" s="11">
        <v>3838</v>
      </c>
      <c r="H770" s="6" t="s">
        <v>1207</v>
      </c>
      <c r="I770" s="19" t="s">
        <v>1210</v>
      </c>
    </row>
    <row r="771" spans="2:9" x14ac:dyDescent="0.15">
      <c r="B771" s="9">
        <v>2</v>
      </c>
      <c r="C771" s="43" t="s">
        <v>770</v>
      </c>
      <c r="D771" s="10">
        <v>-5.4738179999999997E-2</v>
      </c>
      <c r="E771" s="10">
        <v>-5.5037219999999998E-2</v>
      </c>
      <c r="F771" s="10">
        <v>-6.0962990000000002E-2</v>
      </c>
      <c r="G771" s="11">
        <v>3419</v>
      </c>
      <c r="H771" s="11" t="s">
        <v>1208</v>
      </c>
      <c r="I771" s="19"/>
    </row>
    <row r="772" spans="2:9" x14ac:dyDescent="0.15">
      <c r="B772" s="9">
        <v>3</v>
      </c>
      <c r="C772" s="43" t="s">
        <v>772</v>
      </c>
      <c r="D772" s="10">
        <v>-4.4985259999999999E-2</v>
      </c>
      <c r="E772" s="10">
        <v>5.016782E-3</v>
      </c>
      <c r="F772" s="10">
        <v>-3.4611309999999999E-2</v>
      </c>
      <c r="G772" s="11">
        <v>7584</v>
      </c>
      <c r="H772" s="11" t="s">
        <v>1209</v>
      </c>
      <c r="I772" s="19"/>
    </row>
    <row r="773" spans="2:9" x14ac:dyDescent="0.15">
      <c r="B773" s="9">
        <v>4</v>
      </c>
      <c r="C773" s="43" t="s">
        <v>774</v>
      </c>
      <c r="D773" s="10">
        <v>-0.10121910000000001</v>
      </c>
      <c r="E773" s="10">
        <v>2.3433349999999999E-2</v>
      </c>
      <c r="F773" s="10">
        <v>-3.9027060000000002E-2</v>
      </c>
      <c r="G773" s="11">
        <v>7681</v>
      </c>
      <c r="H773" s="11"/>
      <c r="I773" s="19"/>
    </row>
    <row r="774" spans="2:9" x14ac:dyDescent="0.15">
      <c r="B774" s="9">
        <v>5</v>
      </c>
      <c r="C774" s="43" t="s">
        <v>775</v>
      </c>
      <c r="D774" s="10">
        <v>-6.5026039999999993E-2</v>
      </c>
      <c r="E774" s="10">
        <v>4.2240300000000001E-2</v>
      </c>
      <c r="F774" s="10">
        <v>-1.398397E-2</v>
      </c>
      <c r="G774" s="11">
        <v>11287</v>
      </c>
      <c r="H774" s="11"/>
      <c r="I774" s="19"/>
    </row>
    <row r="775" spans="2:9" x14ac:dyDescent="0.15">
      <c r="B775" s="9">
        <v>6</v>
      </c>
      <c r="C775" s="43" t="s">
        <v>769</v>
      </c>
      <c r="D775" s="10">
        <v>-3.7710670000000002E-2</v>
      </c>
      <c r="E775" s="10">
        <v>3.877477E-2</v>
      </c>
      <c r="F775" s="10">
        <v>-3.4693300000000001E-4</v>
      </c>
      <c r="G775" s="11">
        <v>25598</v>
      </c>
      <c r="H775" s="11"/>
      <c r="I775" s="19"/>
    </row>
    <row r="776" spans="2:9" x14ac:dyDescent="0.15">
      <c r="B776" s="9">
        <v>7</v>
      </c>
      <c r="C776" s="43" t="s">
        <v>767</v>
      </c>
      <c r="D776" s="10">
        <v>0</v>
      </c>
      <c r="E776" s="10">
        <v>0</v>
      </c>
      <c r="F776" s="10">
        <v>0</v>
      </c>
      <c r="G776" s="11">
        <v>27941</v>
      </c>
      <c r="H776" s="11"/>
      <c r="I776" s="19"/>
    </row>
    <row r="777" spans="2:9" x14ac:dyDescent="0.15">
      <c r="B777" s="9">
        <v>8</v>
      </c>
      <c r="C777" s="43" t="s">
        <v>773</v>
      </c>
      <c r="D777" s="10">
        <v>1.380137E-2</v>
      </c>
      <c r="E777" s="10">
        <v>-1.204275E-2</v>
      </c>
      <c r="F777" s="10">
        <v>-1.4867190000000001E-2</v>
      </c>
      <c r="G777" s="11">
        <v>19016</v>
      </c>
      <c r="H777" s="11"/>
      <c r="I777" s="19"/>
    </row>
    <row r="778" spans="2:9" x14ac:dyDescent="0.15">
      <c r="B778" s="9">
        <v>9</v>
      </c>
      <c r="C778" s="43" t="s">
        <v>771</v>
      </c>
      <c r="D778" s="10">
        <v>5.3297879999999999E-2</v>
      </c>
      <c r="E778" s="10">
        <v>-2.4051320000000001E-2</v>
      </c>
      <c r="F778" s="10">
        <v>-4.3541949999999999E-3</v>
      </c>
      <c r="G778" s="11">
        <v>23319</v>
      </c>
      <c r="H778" s="11"/>
      <c r="I778" s="19"/>
    </row>
    <row r="779" spans="2:9" x14ac:dyDescent="0.15">
      <c r="B779" s="9">
        <v>10</v>
      </c>
      <c r="C779" s="43" t="s">
        <v>776</v>
      </c>
      <c r="D779" s="10">
        <v>5.397238E-2</v>
      </c>
      <c r="E779" s="10">
        <v>-3.0549489999999999E-2</v>
      </c>
      <c r="F779" s="10">
        <v>-5.6264610000000001E-3</v>
      </c>
      <c r="G779" s="11">
        <v>9509</v>
      </c>
      <c r="H779" s="11"/>
      <c r="I779" s="19"/>
    </row>
    <row r="780" spans="2:9" x14ac:dyDescent="0.15">
      <c r="B780" s="14">
        <v>11</v>
      </c>
      <c r="C780" s="44" t="s">
        <v>777</v>
      </c>
      <c r="D780" s="15">
        <v>1.7641090000000002E-2</v>
      </c>
      <c r="E780" s="15">
        <v>-2.655648E-3</v>
      </c>
      <c r="F780" s="15">
        <v>-8.8598559999999993E-3</v>
      </c>
      <c r="G780" s="16">
        <v>3294</v>
      </c>
      <c r="H780" s="16"/>
      <c r="I780" s="20"/>
    </row>
    <row r="781" spans="2:9" x14ac:dyDescent="0.15">
      <c r="B781" s="4">
        <v>1</v>
      </c>
      <c r="C781" s="43" t="s">
        <v>793</v>
      </c>
      <c r="D781" s="10">
        <v>4.7000109999999998E-2</v>
      </c>
      <c r="E781" s="10">
        <v>-0.1181584</v>
      </c>
      <c r="F781" s="10">
        <v>-6.7077239999999996E-2</v>
      </c>
      <c r="G781" s="11">
        <v>2457</v>
      </c>
      <c r="H781" s="6" t="s">
        <v>1211</v>
      </c>
      <c r="I781" s="13" t="s">
        <v>1214</v>
      </c>
    </row>
    <row r="782" spans="2:9" x14ac:dyDescent="0.15">
      <c r="B782" s="9">
        <v>2</v>
      </c>
      <c r="C782" s="43" t="s">
        <v>781</v>
      </c>
      <c r="D782" s="10">
        <v>1.8413990000000002E-2</v>
      </c>
      <c r="E782" s="10">
        <v>-0.1288407</v>
      </c>
      <c r="F782" s="10">
        <v>-7.5526999999999997E-2</v>
      </c>
      <c r="G782" s="11">
        <v>7675</v>
      </c>
      <c r="H782" s="11" t="s">
        <v>1212</v>
      </c>
      <c r="I782" s="13"/>
    </row>
    <row r="783" spans="2:9" x14ac:dyDescent="0.15">
      <c r="B783" s="9">
        <v>3</v>
      </c>
      <c r="C783" s="43" t="s">
        <v>783</v>
      </c>
      <c r="D783" s="10">
        <v>1.7818259999999999E-2</v>
      </c>
      <c r="E783" s="10">
        <v>-0.1362254</v>
      </c>
      <c r="F783" s="10">
        <v>-8.3043400000000003E-2</v>
      </c>
      <c r="G783" s="11">
        <v>6368</v>
      </c>
      <c r="H783" s="11" t="s">
        <v>1213</v>
      </c>
      <c r="I783" s="13"/>
    </row>
    <row r="784" spans="2:9" x14ac:dyDescent="0.15">
      <c r="B784" s="9">
        <v>4</v>
      </c>
      <c r="C784" s="43" t="s">
        <v>790</v>
      </c>
      <c r="D784" s="10">
        <v>3.2392249999999997E-2</v>
      </c>
      <c r="E784" s="10">
        <v>-0.14715320000000001</v>
      </c>
      <c r="F784" s="10">
        <v>-8.4092910000000007E-2</v>
      </c>
      <c r="G784" s="11">
        <v>3152</v>
      </c>
      <c r="H784" s="11"/>
      <c r="I784" s="13"/>
    </row>
    <row r="785" spans="2:9" x14ac:dyDescent="0.15">
      <c r="B785" s="9">
        <v>5</v>
      </c>
      <c r="C785" s="43" t="s">
        <v>799</v>
      </c>
      <c r="D785" s="10">
        <v>8.2035529999999995E-2</v>
      </c>
      <c r="E785" s="10">
        <v>-0.1084306</v>
      </c>
      <c r="F785" s="10">
        <v>-5.3779420000000001E-2</v>
      </c>
      <c r="G785" s="11">
        <v>1292</v>
      </c>
      <c r="H785" s="11"/>
      <c r="I785" s="13"/>
    </row>
    <row r="786" spans="2:9" x14ac:dyDescent="0.15">
      <c r="B786" s="9">
        <v>6</v>
      </c>
      <c r="C786" s="43" t="s">
        <v>807</v>
      </c>
      <c r="D786" s="10">
        <v>0.1813621</v>
      </c>
      <c r="E786" s="10">
        <v>-0.20289989999999999</v>
      </c>
      <c r="F786" s="10">
        <v>-5.7454369999999998E-2</v>
      </c>
      <c r="G786" s="11">
        <v>577</v>
      </c>
      <c r="H786" s="11"/>
      <c r="I786" s="13"/>
    </row>
    <row r="787" spans="2:9" x14ac:dyDescent="0.15">
      <c r="B787" s="9">
        <v>7</v>
      </c>
      <c r="C787" s="43" t="s">
        <v>811</v>
      </c>
      <c r="D787" s="10">
        <v>-0.14179820000000001</v>
      </c>
      <c r="E787" s="10">
        <v>-0.14060239999999999</v>
      </c>
      <c r="F787" s="10">
        <v>-0.17031779999999999</v>
      </c>
      <c r="G787" s="11">
        <v>485</v>
      </c>
      <c r="H787" s="11"/>
      <c r="I787" s="13"/>
    </row>
    <row r="788" spans="2:9" x14ac:dyDescent="0.15">
      <c r="B788" s="9">
        <v>8</v>
      </c>
      <c r="C788" s="43" t="s">
        <v>816</v>
      </c>
      <c r="D788" s="10">
        <v>-0.23098060000000001</v>
      </c>
      <c r="E788" s="10">
        <v>-0.16613230000000001</v>
      </c>
      <c r="F788" s="10">
        <v>-0.1703993</v>
      </c>
      <c r="G788" s="11">
        <v>374</v>
      </c>
      <c r="H788" s="11"/>
      <c r="I788" s="13"/>
    </row>
    <row r="789" spans="2:9" x14ac:dyDescent="0.15">
      <c r="B789" s="9">
        <v>9</v>
      </c>
      <c r="C789" s="43" t="s">
        <v>813</v>
      </c>
      <c r="D789" s="10">
        <v>-3.6875209999999999E-2</v>
      </c>
      <c r="E789" s="10">
        <v>-0.1669997</v>
      </c>
      <c r="F789" s="10">
        <v>-0.14640909999999999</v>
      </c>
      <c r="G789" s="11">
        <v>456</v>
      </c>
      <c r="H789" s="11"/>
      <c r="I789" s="13"/>
    </row>
    <row r="790" spans="2:9" x14ac:dyDescent="0.15">
      <c r="B790" s="9">
        <v>10</v>
      </c>
      <c r="C790" s="43" t="s">
        <v>808</v>
      </c>
      <c r="D790" s="10">
        <v>-0.1250483</v>
      </c>
      <c r="E790" s="10">
        <v>-4.0801150000000001E-2</v>
      </c>
      <c r="F790" s="10">
        <v>-9.1729370000000005E-2</v>
      </c>
      <c r="G790" s="11">
        <v>533</v>
      </c>
      <c r="H790" s="11"/>
      <c r="I790" s="13"/>
    </row>
    <row r="791" spans="2:9" x14ac:dyDescent="0.15">
      <c r="B791" s="9">
        <v>11</v>
      </c>
      <c r="C791" s="43" t="s">
        <v>806</v>
      </c>
      <c r="D791" s="10">
        <v>-0.10859389999999999</v>
      </c>
      <c r="E791" s="10">
        <v>9.857589999999999E-4</v>
      </c>
      <c r="F791" s="10">
        <v>-6.6855369999999997E-2</v>
      </c>
      <c r="G791" s="11">
        <v>600</v>
      </c>
      <c r="H791" s="11"/>
      <c r="I791" s="13"/>
    </row>
    <row r="792" spans="2:9" x14ac:dyDescent="0.15">
      <c r="B792" s="9">
        <v>12</v>
      </c>
      <c r="C792" s="43" t="s">
        <v>805</v>
      </c>
      <c r="D792" s="10">
        <v>-4.9269510000000002E-2</v>
      </c>
      <c r="E792" s="10">
        <v>2.3403960000000001E-2</v>
      </c>
      <c r="F792" s="10">
        <v>-1.7595570000000001E-2</v>
      </c>
      <c r="G792" s="11">
        <v>616</v>
      </c>
      <c r="H792" s="11"/>
      <c r="I792" s="13"/>
    </row>
    <row r="793" spans="2:9" x14ac:dyDescent="0.15">
      <c r="B793" s="9">
        <v>13</v>
      </c>
      <c r="C793" s="43" t="s">
        <v>809</v>
      </c>
      <c r="D793" s="10">
        <v>-0.29805900000000002</v>
      </c>
      <c r="E793" s="10">
        <v>4.5364349999999998E-2</v>
      </c>
      <c r="F793" s="10">
        <v>-0.1029115</v>
      </c>
      <c r="G793" s="11">
        <v>525</v>
      </c>
      <c r="H793" s="11"/>
      <c r="I793" s="13"/>
    </row>
    <row r="794" spans="2:9" x14ac:dyDescent="0.15">
      <c r="B794" s="9">
        <v>14</v>
      </c>
      <c r="C794" s="43" t="s">
        <v>814</v>
      </c>
      <c r="D794" s="10">
        <v>-3.585791E-2</v>
      </c>
      <c r="E794" s="10">
        <v>-1.496902E-2</v>
      </c>
      <c r="F794" s="10">
        <v>-3.628087E-2</v>
      </c>
      <c r="G794" s="11">
        <v>416</v>
      </c>
      <c r="H794" s="11"/>
      <c r="I794" s="13"/>
    </row>
    <row r="795" spans="2:9" x14ac:dyDescent="0.15">
      <c r="B795" s="9">
        <v>15</v>
      </c>
      <c r="C795" s="43" t="s">
        <v>819</v>
      </c>
      <c r="D795" s="10">
        <v>-8.5713570000000003E-2</v>
      </c>
      <c r="E795" s="10">
        <v>-0.12697539999999999</v>
      </c>
      <c r="F795" s="10">
        <v>-0.1161642</v>
      </c>
      <c r="G795" s="11">
        <v>292</v>
      </c>
      <c r="H795" s="11"/>
      <c r="I795" s="13"/>
    </row>
    <row r="796" spans="2:9" x14ac:dyDescent="0.15">
      <c r="B796" s="9">
        <v>16</v>
      </c>
      <c r="C796" s="43" t="s">
        <v>821</v>
      </c>
      <c r="D796" s="10">
        <v>-0.16819880000000001</v>
      </c>
      <c r="E796" s="10">
        <v>0.10943460000000001</v>
      </c>
      <c r="F796" s="10">
        <v>5.183226E-3</v>
      </c>
      <c r="G796" s="11">
        <v>246</v>
      </c>
      <c r="H796" s="11"/>
      <c r="I796" s="13"/>
    </row>
    <row r="797" spans="2:9" x14ac:dyDescent="0.15">
      <c r="B797" s="9">
        <v>17</v>
      </c>
      <c r="C797" s="43" t="s">
        <v>828</v>
      </c>
      <c r="D797" s="10">
        <v>-6.8516220000000003E-2</v>
      </c>
      <c r="E797" s="10">
        <v>6.2470350000000001E-2</v>
      </c>
      <c r="F797" s="10">
        <v>2.5407110000000002E-3</v>
      </c>
      <c r="G797" s="11">
        <v>159</v>
      </c>
      <c r="H797" s="11"/>
      <c r="I797" s="13"/>
    </row>
    <row r="798" spans="2:9" x14ac:dyDescent="0.15">
      <c r="B798" s="9">
        <v>18</v>
      </c>
      <c r="C798" s="43" t="s">
        <v>831</v>
      </c>
      <c r="D798" s="10">
        <v>-0.37252590000000002</v>
      </c>
      <c r="E798" s="10">
        <v>4.6707019999999997E-3</v>
      </c>
      <c r="F798" s="10">
        <v>-0.11632439999999999</v>
      </c>
      <c r="G798" s="11">
        <v>118</v>
      </c>
      <c r="H798" s="11"/>
      <c r="I798" s="13"/>
    </row>
    <row r="799" spans="2:9" x14ac:dyDescent="0.15">
      <c r="B799" s="9">
        <v>19</v>
      </c>
      <c r="C799" s="43" t="s">
        <v>833</v>
      </c>
      <c r="D799" s="10">
        <v>-0.35395300000000002</v>
      </c>
      <c r="E799" s="10">
        <v>0.26054630000000001</v>
      </c>
      <c r="F799" s="10">
        <v>6.6075469999999997E-2</v>
      </c>
      <c r="G799" s="11">
        <v>113</v>
      </c>
      <c r="H799" s="11"/>
      <c r="I799" s="13"/>
    </row>
    <row r="800" spans="2:9" x14ac:dyDescent="0.15">
      <c r="B800" s="9">
        <v>20</v>
      </c>
      <c r="C800" s="43" t="s">
        <v>840</v>
      </c>
      <c r="D800" s="10">
        <v>-0.35920160000000001</v>
      </c>
      <c r="E800" s="10">
        <v>0.2955411</v>
      </c>
      <c r="F800" s="10">
        <v>-1.2319750000000001E-2</v>
      </c>
      <c r="G800" s="11">
        <v>71</v>
      </c>
      <c r="H800" s="11"/>
      <c r="I800" s="13"/>
    </row>
    <row r="801" spans="2:9" x14ac:dyDescent="0.15">
      <c r="B801" s="9">
        <v>21</v>
      </c>
      <c r="C801" s="43" t="s">
        <v>837</v>
      </c>
      <c r="D801" s="10">
        <v>7.7369820000000006E-2</v>
      </c>
      <c r="E801" s="10">
        <v>1.7798729999999999E-2</v>
      </c>
      <c r="F801" s="10">
        <v>1.3423330000000001E-2</v>
      </c>
      <c r="G801" s="11">
        <v>85</v>
      </c>
      <c r="H801" s="11"/>
      <c r="I801" s="13"/>
    </row>
    <row r="802" spans="2:9" x14ac:dyDescent="0.15">
      <c r="B802" s="9">
        <v>22</v>
      </c>
      <c r="C802" s="43" t="s">
        <v>835</v>
      </c>
      <c r="D802" s="10">
        <v>-0.38752740000000002</v>
      </c>
      <c r="E802" s="10">
        <v>0.21206639999999999</v>
      </c>
      <c r="F802" s="10">
        <v>-1.200737E-2</v>
      </c>
      <c r="G802" s="11">
        <v>95</v>
      </c>
      <c r="H802" s="11"/>
      <c r="I802" s="13"/>
    </row>
    <row r="803" spans="2:9" x14ac:dyDescent="0.15">
      <c r="B803" s="9">
        <v>23</v>
      </c>
      <c r="C803" s="43" t="s">
        <v>834</v>
      </c>
      <c r="D803" s="10">
        <v>0.13449269999999999</v>
      </c>
      <c r="E803" s="10">
        <v>8.7586310000000001E-2</v>
      </c>
      <c r="F803" s="10">
        <v>6.1657040000000003E-2</v>
      </c>
      <c r="G803" s="11">
        <v>110</v>
      </c>
      <c r="H803" s="11"/>
      <c r="I803" s="13"/>
    </row>
    <row r="804" spans="2:9" x14ac:dyDescent="0.15">
      <c r="B804" s="9">
        <v>24</v>
      </c>
      <c r="C804" s="43" t="s">
        <v>838</v>
      </c>
      <c r="D804" s="10">
        <v>-9.3765829999999994E-2</v>
      </c>
      <c r="E804" s="10">
        <v>-0.13202839999999999</v>
      </c>
      <c r="F804" s="10">
        <v>-0.1307043</v>
      </c>
      <c r="G804" s="11">
        <v>83</v>
      </c>
      <c r="H804" s="11"/>
      <c r="I804" s="13"/>
    </row>
    <row r="805" spans="2:9" x14ac:dyDescent="0.15">
      <c r="B805" s="9">
        <v>25</v>
      </c>
      <c r="C805" s="43" t="s">
        <v>839</v>
      </c>
      <c r="D805" s="10">
        <v>0.1840456</v>
      </c>
      <c r="E805" s="10">
        <v>7.9167989999999994E-2</v>
      </c>
      <c r="F805" s="10">
        <v>6.2512319999999996E-2</v>
      </c>
      <c r="G805" s="11">
        <v>79</v>
      </c>
      <c r="H805" s="11"/>
      <c r="I805" s="13"/>
    </row>
    <row r="806" spans="2:9" x14ac:dyDescent="0.15">
      <c r="B806" s="9">
        <v>26</v>
      </c>
      <c r="C806" s="43" t="s">
        <v>844</v>
      </c>
      <c r="D806" s="10">
        <v>-0.28242630000000002</v>
      </c>
      <c r="E806" s="10">
        <v>-9.1485579999999997E-2</v>
      </c>
      <c r="F806" s="10">
        <v>-0.20042969999999999</v>
      </c>
      <c r="G806" s="11">
        <v>54</v>
      </c>
      <c r="H806" s="11"/>
      <c r="I806" s="13"/>
    </row>
    <row r="807" spans="2:9" x14ac:dyDescent="0.15">
      <c r="B807" s="9">
        <v>27</v>
      </c>
      <c r="C807" s="43" t="s">
        <v>812</v>
      </c>
      <c r="D807" s="10">
        <v>-0.33640360000000002</v>
      </c>
      <c r="E807" s="10">
        <v>-3.010823E-2</v>
      </c>
      <c r="F807" s="10">
        <v>-0.17215939999999999</v>
      </c>
      <c r="G807" s="11">
        <v>482</v>
      </c>
      <c r="H807" s="11"/>
      <c r="I807" s="13"/>
    </row>
    <row r="808" spans="2:9" x14ac:dyDescent="0.15">
      <c r="B808" s="9">
        <v>28</v>
      </c>
      <c r="C808" s="43" t="s">
        <v>842</v>
      </c>
      <c r="D808" s="10">
        <v>-0.4497543</v>
      </c>
      <c r="E808" s="10">
        <v>-0.14086940000000001</v>
      </c>
      <c r="F808" s="10">
        <v>-0.2481556</v>
      </c>
      <c r="G808" s="11">
        <v>64</v>
      </c>
      <c r="H808" s="11"/>
      <c r="I808" s="13"/>
    </row>
    <row r="809" spans="2:9" x14ac:dyDescent="0.15">
      <c r="B809" s="9">
        <v>29</v>
      </c>
      <c r="C809" s="43" t="s">
        <v>857</v>
      </c>
      <c r="D809" s="10">
        <v>-0.47416940000000002</v>
      </c>
      <c r="E809" s="10">
        <v>-0.1860164</v>
      </c>
      <c r="F809" s="10">
        <v>-0.22643669999999999</v>
      </c>
      <c r="G809" s="11">
        <v>6</v>
      </c>
      <c r="H809" s="11"/>
      <c r="I809" s="13"/>
    </row>
    <row r="810" spans="2:9" x14ac:dyDescent="0.15">
      <c r="B810" s="9">
        <v>30</v>
      </c>
      <c r="C810" s="43" t="s">
        <v>826</v>
      </c>
      <c r="D810" s="10">
        <v>-0.22743070000000001</v>
      </c>
      <c r="E810" s="10">
        <v>-6.4002660000000003E-2</v>
      </c>
      <c r="F810" s="10">
        <v>-0.1225431</v>
      </c>
      <c r="G810" s="11">
        <v>197</v>
      </c>
      <c r="H810" s="11"/>
      <c r="I810" s="13"/>
    </row>
    <row r="811" spans="2:9" x14ac:dyDescent="0.15">
      <c r="B811" s="9">
        <v>31</v>
      </c>
      <c r="C811" s="43" t="s">
        <v>851</v>
      </c>
      <c r="D811" s="10">
        <v>-0.12940180000000001</v>
      </c>
      <c r="E811" s="10">
        <v>0.3760481</v>
      </c>
      <c r="F811" s="10">
        <v>0.1928974</v>
      </c>
      <c r="G811" s="11">
        <v>20</v>
      </c>
      <c r="H811" s="11"/>
      <c r="I811" s="13"/>
    </row>
    <row r="812" spans="2:9" x14ac:dyDescent="0.15">
      <c r="B812" s="9">
        <v>32</v>
      </c>
      <c r="C812" s="43" t="s">
        <v>829</v>
      </c>
      <c r="D812" s="10">
        <v>-5.563514E-2</v>
      </c>
      <c r="E812" s="10">
        <v>-0.20116100000000001</v>
      </c>
      <c r="F812" s="10">
        <v>-0.1452726</v>
      </c>
      <c r="G812" s="11">
        <v>151</v>
      </c>
      <c r="H812" s="11"/>
      <c r="I812" s="13"/>
    </row>
    <row r="813" spans="2:9" x14ac:dyDescent="0.15">
      <c r="B813" s="9">
        <v>33</v>
      </c>
      <c r="C813" s="43" t="s">
        <v>850</v>
      </c>
      <c r="D813" s="10">
        <v>-0.928365</v>
      </c>
      <c r="E813" s="10">
        <v>4.9623250000000001E-2</v>
      </c>
      <c r="F813" s="10">
        <v>-0.30057250000000002</v>
      </c>
      <c r="G813" s="11">
        <v>21</v>
      </c>
      <c r="H813" s="11"/>
      <c r="I813" s="13"/>
    </row>
    <row r="814" spans="2:9" x14ac:dyDescent="0.15">
      <c r="B814" s="9">
        <v>34</v>
      </c>
      <c r="C814" s="43" t="s">
        <v>843</v>
      </c>
      <c r="D814" s="10">
        <v>-0.1075607</v>
      </c>
      <c r="E814" s="10">
        <v>-0.1230682</v>
      </c>
      <c r="F814" s="10">
        <v>-0.1011707</v>
      </c>
      <c r="G814" s="11">
        <v>59</v>
      </c>
      <c r="H814" s="11"/>
      <c r="I814" s="13"/>
    </row>
    <row r="815" spans="2:9" x14ac:dyDescent="0.15">
      <c r="B815" s="9">
        <v>35</v>
      </c>
      <c r="C815" s="43" t="s">
        <v>856</v>
      </c>
      <c r="D815" s="10">
        <v>0.10425280000000001</v>
      </c>
      <c r="E815" s="10">
        <v>-1.329864E-3</v>
      </c>
      <c r="F815" s="10">
        <v>9.3278780000000006E-2</v>
      </c>
      <c r="G815" s="11">
        <v>6</v>
      </c>
      <c r="H815" s="11"/>
      <c r="I815" s="13"/>
    </row>
    <row r="816" spans="2:9" x14ac:dyDescent="0.15">
      <c r="B816" s="9">
        <v>36</v>
      </c>
      <c r="C816" s="43" t="s">
        <v>827</v>
      </c>
      <c r="D816" s="10">
        <v>-0.1135376</v>
      </c>
      <c r="E816" s="10">
        <v>-0.15116940000000001</v>
      </c>
      <c r="F816" s="10">
        <v>-0.1237663</v>
      </c>
      <c r="G816" s="11">
        <v>175</v>
      </c>
      <c r="H816" s="11"/>
      <c r="I816" s="13"/>
    </row>
    <row r="817" spans="2:9" x14ac:dyDescent="0.15">
      <c r="B817" s="9">
        <v>37</v>
      </c>
      <c r="C817" s="43" t="s">
        <v>855</v>
      </c>
      <c r="D817" s="10">
        <v>0.23842479999999999</v>
      </c>
      <c r="E817" s="10">
        <v>-5.9801489999999999E-2</v>
      </c>
      <c r="F817" s="10">
        <v>8.2163109999999998E-2</v>
      </c>
      <c r="G817" s="11">
        <v>11</v>
      </c>
      <c r="H817" s="11"/>
      <c r="I817" s="13"/>
    </row>
    <row r="818" spans="2:9" x14ac:dyDescent="0.15">
      <c r="B818" s="9">
        <v>38</v>
      </c>
      <c r="C818" s="43" t="s">
        <v>830</v>
      </c>
      <c r="D818" s="10">
        <v>-0.14025319999999999</v>
      </c>
      <c r="E818" s="10">
        <v>8.9259920000000006E-3</v>
      </c>
      <c r="F818" s="10">
        <v>-3.7411399999999997E-2</v>
      </c>
      <c r="G818" s="11">
        <v>138</v>
      </c>
      <c r="H818" s="11"/>
      <c r="I818" s="13"/>
    </row>
    <row r="819" spans="2:9" x14ac:dyDescent="0.15">
      <c r="B819" s="9">
        <v>39</v>
      </c>
      <c r="C819" s="43" t="s">
        <v>853</v>
      </c>
      <c r="D819" s="10">
        <v>0.11907719999999999</v>
      </c>
      <c r="E819" s="10">
        <v>-7.4940469999999995E-2</v>
      </c>
      <c r="F819" s="10">
        <v>1.7090370000000001E-3</v>
      </c>
      <c r="G819" s="11">
        <v>17</v>
      </c>
      <c r="H819" s="11"/>
      <c r="I819" s="13"/>
    </row>
    <row r="820" spans="2:9" x14ac:dyDescent="0.15">
      <c r="B820" s="9">
        <v>40</v>
      </c>
      <c r="C820" s="43" t="s">
        <v>841</v>
      </c>
      <c r="D820" s="10">
        <v>-0.53292019999999996</v>
      </c>
      <c r="E820" s="10">
        <v>-0.17633309999999999</v>
      </c>
      <c r="F820" s="10">
        <v>-0.3298393</v>
      </c>
      <c r="G820" s="11">
        <v>70</v>
      </c>
      <c r="H820" s="11"/>
      <c r="I820" s="13"/>
    </row>
    <row r="821" spans="2:9" x14ac:dyDescent="0.15">
      <c r="B821" s="9">
        <v>41</v>
      </c>
      <c r="C821" s="43" t="s">
        <v>848</v>
      </c>
      <c r="D821" s="10">
        <v>-1.5393699999999999</v>
      </c>
      <c r="E821" s="10">
        <v>0.15795870000000001</v>
      </c>
      <c r="F821" s="10">
        <v>-0.41303489999999998</v>
      </c>
      <c r="G821" s="11">
        <v>28</v>
      </c>
      <c r="H821" s="11"/>
      <c r="I821" s="13"/>
    </row>
    <row r="822" spans="2:9" x14ac:dyDescent="0.15">
      <c r="B822" s="9">
        <v>42</v>
      </c>
      <c r="C822" s="43" t="s">
        <v>798</v>
      </c>
      <c r="D822" s="10">
        <v>-2.1929900000000001E-3</v>
      </c>
      <c r="E822" s="10">
        <v>-0.14868200000000001</v>
      </c>
      <c r="F822" s="10">
        <v>-0.1165117</v>
      </c>
      <c r="G822" s="11">
        <v>1403</v>
      </c>
      <c r="H822" s="11"/>
      <c r="I822" s="13"/>
    </row>
    <row r="823" spans="2:9" x14ac:dyDescent="0.15">
      <c r="B823" s="9">
        <v>43</v>
      </c>
      <c r="C823" s="43" t="s">
        <v>778</v>
      </c>
      <c r="D823" s="10">
        <v>0</v>
      </c>
      <c r="E823" s="10">
        <v>0</v>
      </c>
      <c r="F823" s="10">
        <v>0</v>
      </c>
      <c r="G823" s="11">
        <v>26804</v>
      </c>
      <c r="H823" s="11"/>
      <c r="I823" s="13"/>
    </row>
    <row r="824" spans="2:9" x14ac:dyDescent="0.15">
      <c r="B824" s="9">
        <v>44</v>
      </c>
      <c r="C824" s="43" t="s">
        <v>779</v>
      </c>
      <c r="D824" s="10">
        <v>0.1016137</v>
      </c>
      <c r="E824" s="10">
        <v>-3.3202530000000001E-2</v>
      </c>
      <c r="F824" s="10">
        <v>8.2587029999999992E-3</v>
      </c>
      <c r="G824" s="11">
        <v>16722</v>
      </c>
      <c r="H824" s="11"/>
      <c r="I824" s="13"/>
    </row>
    <row r="825" spans="2:9" x14ac:dyDescent="0.15">
      <c r="B825" s="9">
        <v>45</v>
      </c>
      <c r="C825" s="43" t="s">
        <v>780</v>
      </c>
      <c r="D825" s="10">
        <v>4.5922579999999998E-2</v>
      </c>
      <c r="E825" s="10">
        <v>-3.098265E-2</v>
      </c>
      <c r="F825" s="10">
        <v>-5.4486819999999998E-3</v>
      </c>
      <c r="G825" s="11">
        <v>13824</v>
      </c>
      <c r="H825" s="11"/>
      <c r="I825" s="13"/>
    </row>
    <row r="826" spans="2:9" x14ac:dyDescent="0.15">
      <c r="B826" s="9">
        <v>46</v>
      </c>
      <c r="C826" s="43" t="s">
        <v>782</v>
      </c>
      <c r="D826" s="10">
        <v>7.8314590000000003E-2</v>
      </c>
      <c r="E826" s="10">
        <v>-3.3063410000000001E-2</v>
      </c>
      <c r="F826" s="10">
        <v>8.2885440000000001E-3</v>
      </c>
      <c r="G826" s="11">
        <v>7255</v>
      </c>
      <c r="H826" s="11"/>
      <c r="I826" s="13"/>
    </row>
    <row r="827" spans="2:9" x14ac:dyDescent="0.15">
      <c r="B827" s="9">
        <v>47</v>
      </c>
      <c r="C827" s="43" t="s">
        <v>784</v>
      </c>
      <c r="D827" s="10">
        <v>3.3455329999999998E-2</v>
      </c>
      <c r="E827" s="10">
        <v>-2.5956040000000001E-3</v>
      </c>
      <c r="F827" s="10">
        <v>4.8821170000000001E-3</v>
      </c>
      <c r="G827" s="11">
        <v>5915</v>
      </c>
      <c r="H827" s="11"/>
      <c r="I827" s="13"/>
    </row>
    <row r="828" spans="2:9" x14ac:dyDescent="0.15">
      <c r="B828" s="9">
        <v>48</v>
      </c>
      <c r="C828" s="43" t="s">
        <v>785</v>
      </c>
      <c r="D828" s="10">
        <v>1.257111E-2</v>
      </c>
      <c r="E828" s="10">
        <v>-8.3516349999999996E-3</v>
      </c>
      <c r="F828" s="10">
        <v>-6.35405E-3</v>
      </c>
      <c r="G828" s="11">
        <v>5305</v>
      </c>
      <c r="H828" s="11"/>
      <c r="I828" s="13"/>
    </row>
    <row r="829" spans="2:9" x14ac:dyDescent="0.15">
      <c r="B829" s="9">
        <v>49</v>
      </c>
      <c r="C829" s="43" t="s">
        <v>786</v>
      </c>
      <c r="D829" s="10">
        <v>5.527427E-2</v>
      </c>
      <c r="E829" s="10">
        <v>-9.9249530000000002E-3</v>
      </c>
      <c r="F829" s="10">
        <v>-2.7423690000000001E-3</v>
      </c>
      <c r="G829" s="11">
        <v>4926</v>
      </c>
      <c r="H829" s="11"/>
      <c r="I829" s="13"/>
    </row>
    <row r="830" spans="2:9" x14ac:dyDescent="0.15">
      <c r="B830" s="9">
        <v>50</v>
      </c>
      <c r="C830" s="43" t="s">
        <v>787</v>
      </c>
      <c r="D830" s="10">
        <v>7.9823870000000005E-2</v>
      </c>
      <c r="E830" s="10">
        <v>2.5356129999999999E-3</v>
      </c>
      <c r="F830" s="10">
        <v>1.56589E-2</v>
      </c>
      <c r="G830" s="11">
        <v>4584</v>
      </c>
      <c r="H830" s="11"/>
      <c r="I830" s="13"/>
    </row>
    <row r="831" spans="2:9" x14ac:dyDescent="0.15">
      <c r="B831" s="9">
        <v>51</v>
      </c>
      <c r="C831" s="43" t="s">
        <v>788</v>
      </c>
      <c r="D831" s="10">
        <v>1.1932160000000001E-2</v>
      </c>
      <c r="E831" s="10">
        <v>-6.0415450000000004E-4</v>
      </c>
      <c r="F831" s="10">
        <v>-1.568524E-2</v>
      </c>
      <c r="G831" s="11">
        <v>3967</v>
      </c>
      <c r="H831" s="11"/>
      <c r="I831" s="13"/>
    </row>
    <row r="832" spans="2:9" x14ac:dyDescent="0.15">
      <c r="B832" s="9">
        <v>52</v>
      </c>
      <c r="C832" s="43" t="s">
        <v>789</v>
      </c>
      <c r="D832" s="10">
        <v>7.6568449999999996E-2</v>
      </c>
      <c r="E832" s="10">
        <v>-3.404223E-2</v>
      </c>
      <c r="F832" s="10">
        <v>-1.8761570000000002E-2</v>
      </c>
      <c r="G832" s="11">
        <v>3373</v>
      </c>
      <c r="H832" s="11"/>
      <c r="I832" s="13"/>
    </row>
    <row r="833" spans="2:9" x14ac:dyDescent="0.15">
      <c r="B833" s="9">
        <v>53</v>
      </c>
      <c r="C833" s="43" t="s">
        <v>791</v>
      </c>
      <c r="D833" s="10">
        <v>1.4175419999999999E-2</v>
      </c>
      <c r="E833" s="10">
        <v>7.1667509999999999E-3</v>
      </c>
      <c r="F833" s="10">
        <v>-1.9940010000000001E-2</v>
      </c>
      <c r="G833" s="11">
        <v>2710</v>
      </c>
      <c r="H833" s="11"/>
      <c r="I833" s="13"/>
    </row>
    <row r="834" spans="2:9" x14ac:dyDescent="0.15">
      <c r="B834" s="9">
        <v>54</v>
      </c>
      <c r="C834" s="43" t="s">
        <v>794</v>
      </c>
      <c r="D834" s="10">
        <v>2.523951E-2</v>
      </c>
      <c r="E834" s="10">
        <v>-5.5573150000000002E-2</v>
      </c>
      <c r="F834" s="10">
        <v>-4.5442169999999997E-2</v>
      </c>
      <c r="G834" s="11">
        <v>2255</v>
      </c>
      <c r="H834" s="11"/>
      <c r="I834" s="13"/>
    </row>
    <row r="835" spans="2:9" x14ac:dyDescent="0.15">
      <c r="B835" s="9">
        <v>55</v>
      </c>
      <c r="C835" s="43" t="s">
        <v>795</v>
      </c>
      <c r="D835" s="10">
        <v>-7.3377830000000005E-2</v>
      </c>
      <c r="E835" s="10">
        <v>-8.6463890000000009E-3</v>
      </c>
      <c r="F835" s="10">
        <v>-4.5708779999999997E-2</v>
      </c>
      <c r="G835" s="11">
        <v>1908</v>
      </c>
      <c r="H835" s="11"/>
      <c r="I835" s="13"/>
    </row>
    <row r="836" spans="2:9" x14ac:dyDescent="0.15">
      <c r="B836" s="9">
        <v>56</v>
      </c>
      <c r="C836" s="43" t="s">
        <v>796</v>
      </c>
      <c r="D836" s="10">
        <v>-8.1198279999999998E-2</v>
      </c>
      <c r="E836" s="10">
        <v>-8.8920179999999998E-3</v>
      </c>
      <c r="F836" s="10">
        <v>-5.0514509999999999E-2</v>
      </c>
      <c r="G836" s="11">
        <v>1611</v>
      </c>
      <c r="H836" s="11"/>
      <c r="I836" s="13"/>
    </row>
    <row r="837" spans="2:9" x14ac:dyDescent="0.15">
      <c r="B837" s="9">
        <v>57</v>
      </c>
      <c r="C837" s="43" t="s">
        <v>797</v>
      </c>
      <c r="D837" s="10">
        <v>-7.3529810000000001E-2</v>
      </c>
      <c r="E837" s="10">
        <v>2.6384399999999999E-2</v>
      </c>
      <c r="F837" s="10">
        <v>-4.3930450000000003E-2</v>
      </c>
      <c r="G837" s="11">
        <v>1437</v>
      </c>
      <c r="H837" s="11"/>
      <c r="I837" s="13"/>
    </row>
    <row r="838" spans="2:9" x14ac:dyDescent="0.15">
      <c r="B838" s="9">
        <v>58</v>
      </c>
      <c r="C838" s="43" t="s">
        <v>800</v>
      </c>
      <c r="D838" s="10">
        <v>-0.12900909999999999</v>
      </c>
      <c r="E838" s="10">
        <v>-5.0912140000000002E-2</v>
      </c>
      <c r="F838" s="10">
        <v>-9.8942189999999999E-2</v>
      </c>
      <c r="G838" s="11">
        <v>1159</v>
      </c>
      <c r="H838" s="11"/>
      <c r="I838" s="13"/>
    </row>
    <row r="839" spans="2:9" x14ac:dyDescent="0.15">
      <c r="B839" s="9">
        <v>59</v>
      </c>
      <c r="C839" s="43" t="s">
        <v>801</v>
      </c>
      <c r="D839" s="10">
        <v>-8.0071219999999999E-2</v>
      </c>
      <c r="E839" s="10">
        <v>9.7730490000000007E-3</v>
      </c>
      <c r="F839" s="10">
        <v>-4.9737429999999999E-2</v>
      </c>
      <c r="G839" s="11">
        <v>1050</v>
      </c>
      <c r="H839" s="11"/>
      <c r="I839" s="13"/>
    </row>
    <row r="840" spans="2:9" x14ac:dyDescent="0.15">
      <c r="B840" s="9">
        <v>60</v>
      </c>
      <c r="C840" s="43" t="s">
        <v>802</v>
      </c>
      <c r="D840" s="10">
        <v>-0.20489250000000001</v>
      </c>
      <c r="E840" s="10">
        <v>-1.7368169999999999E-2</v>
      </c>
      <c r="F840" s="10">
        <v>-0.103171</v>
      </c>
      <c r="G840" s="11">
        <v>876</v>
      </c>
      <c r="H840" s="11"/>
      <c r="I840" s="13"/>
    </row>
    <row r="841" spans="2:9" x14ac:dyDescent="0.15">
      <c r="B841" s="9">
        <v>61</v>
      </c>
      <c r="C841" s="43" t="s">
        <v>803</v>
      </c>
      <c r="D841" s="10">
        <v>-0.1742765</v>
      </c>
      <c r="E841" s="10">
        <v>-8.4700149999999991E-3</v>
      </c>
      <c r="F841" s="10">
        <v>-0.1005462</v>
      </c>
      <c r="G841" s="11">
        <v>725</v>
      </c>
      <c r="H841" s="11"/>
      <c r="I841" s="13"/>
    </row>
    <row r="842" spans="2:9" x14ac:dyDescent="0.15">
      <c r="B842" s="9">
        <v>62</v>
      </c>
      <c r="C842" s="43" t="s">
        <v>804</v>
      </c>
      <c r="D842" s="10">
        <v>-8.0487900000000001E-2</v>
      </c>
      <c r="E842" s="10">
        <v>-2.5132760000000001E-2</v>
      </c>
      <c r="F842" s="10">
        <v>-5.9579229999999997E-2</v>
      </c>
      <c r="G842" s="11">
        <v>647</v>
      </c>
      <c r="H842" s="11"/>
      <c r="I842" s="13"/>
    </row>
    <row r="843" spans="2:9" x14ac:dyDescent="0.15">
      <c r="B843" s="9">
        <v>63</v>
      </c>
      <c r="C843" s="43" t="s">
        <v>810</v>
      </c>
      <c r="D843" s="10">
        <v>-0.34705799999999998</v>
      </c>
      <c r="E843" s="10">
        <v>2.554099E-2</v>
      </c>
      <c r="F843" s="10">
        <v>-0.11579589999999999</v>
      </c>
      <c r="G843" s="11">
        <v>507</v>
      </c>
      <c r="H843" s="11"/>
      <c r="I843" s="13"/>
    </row>
    <row r="844" spans="2:9" x14ac:dyDescent="0.15">
      <c r="B844" s="9">
        <v>64</v>
      </c>
      <c r="C844" s="43" t="s">
        <v>817</v>
      </c>
      <c r="D844" s="10">
        <v>-0.1230977</v>
      </c>
      <c r="E844" s="10">
        <v>-0.13003190000000001</v>
      </c>
      <c r="F844" s="10">
        <v>-0.14786250000000001</v>
      </c>
      <c r="G844" s="11">
        <v>374</v>
      </c>
      <c r="H844" s="11"/>
      <c r="I844" s="13"/>
    </row>
    <row r="845" spans="2:9" x14ac:dyDescent="0.15">
      <c r="B845" s="9">
        <v>65</v>
      </c>
      <c r="C845" s="43" t="s">
        <v>818</v>
      </c>
      <c r="D845" s="10">
        <v>-0.38151629999999997</v>
      </c>
      <c r="E845" s="10">
        <v>-4.8134570000000002E-3</v>
      </c>
      <c r="F845" s="10">
        <v>-0.15615200000000001</v>
      </c>
      <c r="G845" s="11">
        <v>295</v>
      </c>
      <c r="H845" s="11"/>
      <c r="I845" s="13"/>
    </row>
    <row r="846" spans="2:9" x14ac:dyDescent="0.15">
      <c r="B846" s="9">
        <v>66</v>
      </c>
      <c r="C846" s="43" t="s">
        <v>822</v>
      </c>
      <c r="D846" s="10">
        <v>-0.1911059</v>
      </c>
      <c r="E846" s="10">
        <v>3.2782440000000003E-2</v>
      </c>
      <c r="F846" s="10">
        <v>-8.1606230000000002E-2</v>
      </c>
      <c r="G846" s="11">
        <v>234</v>
      </c>
      <c r="H846" s="11"/>
      <c r="I846" s="13"/>
    </row>
    <row r="847" spans="2:9" x14ac:dyDescent="0.15">
      <c r="B847" s="9">
        <v>67</v>
      </c>
      <c r="C847" s="43" t="s">
        <v>823</v>
      </c>
      <c r="D847" s="10">
        <v>-0.1611475</v>
      </c>
      <c r="E847" s="10">
        <v>9.8923319999999995E-2</v>
      </c>
      <c r="F847" s="10">
        <v>-2.0282769999999999E-2</v>
      </c>
      <c r="G847" s="11">
        <v>217</v>
      </c>
      <c r="H847" s="11"/>
      <c r="I847" s="13"/>
    </row>
    <row r="848" spans="2:9" x14ac:dyDescent="0.15">
      <c r="B848" s="9">
        <v>68</v>
      </c>
      <c r="C848" s="43" t="s">
        <v>792</v>
      </c>
      <c r="D848" s="10">
        <v>-0.42926150000000002</v>
      </c>
      <c r="E848" s="10">
        <v>2.035356E-2</v>
      </c>
      <c r="F848" s="10">
        <v>-0.1634196</v>
      </c>
      <c r="G848" s="11">
        <v>2488</v>
      </c>
      <c r="H848" s="11"/>
      <c r="I848" s="13"/>
    </row>
    <row r="849" spans="2:9" x14ac:dyDescent="0.15">
      <c r="B849" s="9">
        <v>69</v>
      </c>
      <c r="C849" s="43" t="s">
        <v>847</v>
      </c>
      <c r="D849" s="10">
        <v>-1.130825</v>
      </c>
      <c r="E849" s="10">
        <v>0.1994147</v>
      </c>
      <c r="F849" s="10">
        <v>-0.20667749999999999</v>
      </c>
      <c r="G849" s="11">
        <v>31</v>
      </c>
      <c r="H849" s="11"/>
      <c r="I849" s="13"/>
    </row>
    <row r="850" spans="2:9" x14ac:dyDescent="0.15">
      <c r="B850" s="9">
        <v>70</v>
      </c>
      <c r="C850" s="43" t="s">
        <v>858</v>
      </c>
      <c r="D850" s="10">
        <v>0.73873480000000002</v>
      </c>
      <c r="E850" s="10">
        <v>-1.462631</v>
      </c>
      <c r="F850" s="10">
        <v>-0.49101699999999998</v>
      </c>
      <c r="G850" s="11">
        <v>1</v>
      </c>
      <c r="H850" s="11"/>
      <c r="I850" s="13"/>
    </row>
    <row r="851" spans="2:9" x14ac:dyDescent="0.15">
      <c r="B851" s="9">
        <v>71</v>
      </c>
      <c r="C851" s="43" t="s">
        <v>824</v>
      </c>
      <c r="D851" s="10">
        <v>-0.2496968</v>
      </c>
      <c r="E851" s="10">
        <v>7.6333490000000004E-2</v>
      </c>
      <c r="F851" s="10">
        <v>-3.5622719999999997E-2</v>
      </c>
      <c r="G851" s="11">
        <v>210</v>
      </c>
      <c r="H851" s="11"/>
      <c r="I851" s="13"/>
    </row>
    <row r="852" spans="2:9" x14ac:dyDescent="0.15">
      <c r="B852" s="9">
        <v>72</v>
      </c>
      <c r="C852" s="43" t="s">
        <v>849</v>
      </c>
      <c r="D852" s="10">
        <v>-0.44634239999999997</v>
      </c>
      <c r="E852" s="10">
        <v>8.6349880000000004E-2</v>
      </c>
      <c r="F852" s="10">
        <v>-0.1047907</v>
      </c>
      <c r="G852" s="11">
        <v>23</v>
      </c>
      <c r="H852" s="11"/>
      <c r="I852" s="13"/>
    </row>
    <row r="853" spans="2:9" x14ac:dyDescent="0.15">
      <c r="B853" s="9">
        <v>73</v>
      </c>
      <c r="C853" s="43" t="s">
        <v>815</v>
      </c>
      <c r="D853" s="10">
        <v>-9.4234010000000007E-2</v>
      </c>
      <c r="E853" s="10">
        <v>4.4488079999999999E-2</v>
      </c>
      <c r="F853" s="10">
        <v>-1.205942E-2</v>
      </c>
      <c r="G853" s="11">
        <v>386</v>
      </c>
      <c r="H853" s="11"/>
      <c r="I853" s="13"/>
    </row>
    <row r="854" spans="2:9" x14ac:dyDescent="0.15">
      <c r="B854" s="9">
        <v>74</v>
      </c>
      <c r="C854" s="43" t="s">
        <v>845</v>
      </c>
      <c r="D854" s="10">
        <v>-0.13617660000000001</v>
      </c>
      <c r="E854" s="10">
        <v>3.6905170000000001E-2</v>
      </c>
      <c r="F854" s="10">
        <v>-9.2761360000000008E-3</v>
      </c>
      <c r="G854" s="11">
        <v>50</v>
      </c>
      <c r="H854" s="11"/>
      <c r="I854" s="13"/>
    </row>
    <row r="855" spans="2:9" x14ac:dyDescent="0.15">
      <c r="B855" s="9">
        <v>75</v>
      </c>
      <c r="C855" s="43" t="s">
        <v>852</v>
      </c>
      <c r="D855" s="10">
        <v>-1.001234E-2</v>
      </c>
      <c r="E855" s="10">
        <v>-0.1780622</v>
      </c>
      <c r="F855" s="10">
        <v>-0.13045909999999999</v>
      </c>
      <c r="G855" s="11">
        <v>18</v>
      </c>
      <c r="H855" s="11"/>
      <c r="I855" s="13"/>
    </row>
    <row r="856" spans="2:9" x14ac:dyDescent="0.15">
      <c r="B856" s="9">
        <v>76</v>
      </c>
      <c r="C856" s="43" t="s">
        <v>859</v>
      </c>
      <c r="D856" s="10">
        <v>-0.95586559999999998</v>
      </c>
      <c r="E856" s="10">
        <v>1.3163069999999999</v>
      </c>
      <c r="F856" s="10">
        <v>0.60763500000000004</v>
      </c>
      <c r="G856" s="11">
        <v>1</v>
      </c>
      <c r="H856" s="11"/>
      <c r="I856" s="13"/>
    </row>
    <row r="857" spans="2:9" x14ac:dyDescent="0.15">
      <c r="B857" s="9">
        <v>77</v>
      </c>
      <c r="C857" s="43" t="s">
        <v>832</v>
      </c>
      <c r="D857" s="10">
        <v>-0.27817130000000001</v>
      </c>
      <c r="E857" s="10">
        <v>-1.4535910000000001E-2</v>
      </c>
      <c r="F857" s="10">
        <v>-0.12020309999999999</v>
      </c>
      <c r="G857" s="11">
        <v>118</v>
      </c>
      <c r="H857" s="11"/>
      <c r="I857" s="13"/>
    </row>
    <row r="858" spans="2:9" x14ac:dyDescent="0.15">
      <c r="B858" s="9">
        <v>78</v>
      </c>
      <c r="C858" s="43" t="s">
        <v>854</v>
      </c>
      <c r="D858" s="10">
        <v>-0.34573720000000002</v>
      </c>
      <c r="E858" s="10">
        <v>-2.3225920000000001E-2</v>
      </c>
      <c r="F858" s="10">
        <v>-0.14710889999999999</v>
      </c>
      <c r="G858" s="11">
        <v>17</v>
      </c>
      <c r="H858" s="11"/>
      <c r="I858" s="13"/>
    </row>
    <row r="859" spans="2:9" x14ac:dyDescent="0.15">
      <c r="B859" s="9">
        <v>79</v>
      </c>
      <c r="C859" s="43" t="s">
        <v>820</v>
      </c>
      <c r="D859" s="10">
        <v>-3.3519819999999999E-2</v>
      </c>
      <c r="E859" s="10">
        <v>5.47196E-2</v>
      </c>
      <c r="F859" s="10">
        <v>3.3926860000000003E-2</v>
      </c>
      <c r="G859" s="11">
        <v>263</v>
      </c>
      <c r="H859" s="11"/>
      <c r="I859" s="13"/>
    </row>
    <row r="860" spans="2:9" x14ac:dyDescent="0.15">
      <c r="B860" s="9">
        <v>80</v>
      </c>
      <c r="C860" s="43" t="s">
        <v>846</v>
      </c>
      <c r="D860" s="10">
        <v>-5.7046759999999997E-3</v>
      </c>
      <c r="E860" s="10">
        <v>4.8655759999999999E-2</v>
      </c>
      <c r="F860" s="10">
        <v>3.133379E-2</v>
      </c>
      <c r="G860" s="11">
        <v>36</v>
      </c>
      <c r="H860" s="11"/>
      <c r="I860" s="13"/>
    </row>
    <row r="861" spans="2:9" x14ac:dyDescent="0.15">
      <c r="B861" s="9">
        <v>81</v>
      </c>
      <c r="C861" s="43" t="s">
        <v>825</v>
      </c>
      <c r="D861" s="10">
        <v>-0.73236100000000004</v>
      </c>
      <c r="E861" s="10">
        <v>4.8515280000000001E-2</v>
      </c>
      <c r="F861" s="10">
        <v>-0.24890760000000001</v>
      </c>
      <c r="G861" s="11">
        <v>200</v>
      </c>
      <c r="H861" s="11"/>
      <c r="I861" s="13"/>
    </row>
    <row r="862" spans="2:9" x14ac:dyDescent="0.15">
      <c r="B862" s="14">
        <v>82</v>
      </c>
      <c r="C862" s="44" t="s">
        <v>836</v>
      </c>
      <c r="D862" s="15">
        <v>-0.53887059999999998</v>
      </c>
      <c r="E862" s="15">
        <v>-0.17990129999999999</v>
      </c>
      <c r="F862" s="15">
        <v>-0.29888350000000002</v>
      </c>
      <c r="G862" s="16">
        <v>85</v>
      </c>
      <c r="H862" s="16"/>
      <c r="I862" s="17"/>
    </row>
    <row r="863" spans="2:9" x14ac:dyDescent="0.15">
      <c r="B863" s="4">
        <v>1</v>
      </c>
      <c r="C863" s="43" t="s">
        <v>860</v>
      </c>
      <c r="D863" s="10">
        <v>0</v>
      </c>
      <c r="E863" s="10">
        <v>0</v>
      </c>
      <c r="F863" s="10">
        <v>0</v>
      </c>
      <c r="G863" s="11">
        <v>19779</v>
      </c>
      <c r="H863" s="6" t="s">
        <v>1215</v>
      </c>
      <c r="I863" s="13" t="s">
        <v>1218</v>
      </c>
    </row>
    <row r="864" spans="2:9" x14ac:dyDescent="0.15">
      <c r="B864" s="9">
        <v>2</v>
      </c>
      <c r="C864" s="43" t="s">
        <v>875</v>
      </c>
      <c r="D864" s="10">
        <v>-1.711832</v>
      </c>
      <c r="E864" s="10">
        <v>0.36471609999999999</v>
      </c>
      <c r="F864" s="10">
        <v>-0.83522669999999999</v>
      </c>
      <c r="G864" s="11">
        <v>593</v>
      </c>
      <c r="H864" s="11" t="s">
        <v>1216</v>
      </c>
      <c r="I864" s="13"/>
    </row>
    <row r="865" spans="2:9" x14ac:dyDescent="0.15">
      <c r="B865" s="9">
        <v>3</v>
      </c>
      <c r="C865" s="43" t="s">
        <v>873</v>
      </c>
      <c r="D865" s="10">
        <v>-1.6711119999999999</v>
      </c>
      <c r="E865" s="10">
        <v>0.42776229999999998</v>
      </c>
      <c r="F865" s="10">
        <v>-0.77548700000000004</v>
      </c>
      <c r="G865" s="11">
        <v>1550</v>
      </c>
      <c r="H865" s="11" t="s">
        <v>1217</v>
      </c>
      <c r="I865" s="13"/>
    </row>
    <row r="866" spans="2:9" x14ac:dyDescent="0.15">
      <c r="B866" s="9">
        <v>4</v>
      </c>
      <c r="C866" s="43" t="s">
        <v>872</v>
      </c>
      <c r="D866" s="10">
        <v>-1.898199</v>
      </c>
      <c r="E866" s="10">
        <v>0.37239660000000002</v>
      </c>
      <c r="F866" s="10">
        <v>-0.85632319999999995</v>
      </c>
      <c r="G866" s="11">
        <v>2647</v>
      </c>
      <c r="H866" s="11"/>
      <c r="I866" s="13"/>
    </row>
    <row r="867" spans="2:9" x14ac:dyDescent="0.15">
      <c r="B867" s="9">
        <v>5</v>
      </c>
      <c r="C867" s="43" t="s">
        <v>871</v>
      </c>
      <c r="D867" s="10">
        <v>-1.939179</v>
      </c>
      <c r="E867" s="10">
        <v>0.41927609999999998</v>
      </c>
      <c r="F867" s="10">
        <v>-0.84088510000000005</v>
      </c>
      <c r="G867" s="11">
        <v>3280</v>
      </c>
      <c r="H867" s="11"/>
      <c r="I867" s="13"/>
    </row>
    <row r="868" spans="2:9" x14ac:dyDescent="0.15">
      <c r="B868" s="9">
        <v>6</v>
      </c>
      <c r="C868" s="43" t="s">
        <v>870</v>
      </c>
      <c r="D868" s="10">
        <v>-1.8785909999999999</v>
      </c>
      <c r="E868" s="10">
        <v>0.3446206</v>
      </c>
      <c r="F868" s="10">
        <v>-0.88863479999999995</v>
      </c>
      <c r="G868" s="11">
        <v>4623</v>
      </c>
      <c r="H868" s="11"/>
      <c r="I868" s="13"/>
    </row>
    <row r="869" spans="2:9" x14ac:dyDescent="0.15">
      <c r="B869" s="9">
        <v>7</v>
      </c>
      <c r="C869" s="43" t="s">
        <v>869</v>
      </c>
      <c r="D869" s="10">
        <v>-1.854384</v>
      </c>
      <c r="E869" s="10">
        <v>0.40337849999999997</v>
      </c>
      <c r="F869" s="10">
        <v>-0.83386340000000003</v>
      </c>
      <c r="G869" s="11">
        <v>6353</v>
      </c>
      <c r="H869" s="11"/>
      <c r="I869" s="13"/>
    </row>
    <row r="870" spans="2:9" x14ac:dyDescent="0.15">
      <c r="B870" s="9">
        <v>8</v>
      </c>
      <c r="C870" s="43" t="s">
        <v>868</v>
      </c>
      <c r="D870" s="10">
        <v>-1.8546069999999999</v>
      </c>
      <c r="E870" s="10">
        <v>0.39115480000000002</v>
      </c>
      <c r="F870" s="10">
        <v>-0.83618990000000004</v>
      </c>
      <c r="G870" s="11">
        <v>6771</v>
      </c>
      <c r="H870" s="11"/>
      <c r="I870" s="13"/>
    </row>
    <row r="871" spans="2:9" x14ac:dyDescent="0.15">
      <c r="B871" s="9">
        <v>9</v>
      </c>
      <c r="C871" s="43" t="s">
        <v>863</v>
      </c>
      <c r="D871" s="10">
        <v>-1.9122539999999999</v>
      </c>
      <c r="E871" s="10">
        <v>0.31969370000000003</v>
      </c>
      <c r="F871" s="10">
        <v>-0.89420670000000002</v>
      </c>
      <c r="G871" s="11">
        <v>7302</v>
      </c>
      <c r="H871" s="11"/>
      <c r="I871" s="13"/>
    </row>
    <row r="872" spans="2:9" x14ac:dyDescent="0.15">
      <c r="B872" s="9">
        <v>10</v>
      </c>
      <c r="C872" s="43" t="s">
        <v>867</v>
      </c>
      <c r="D872" s="10">
        <v>-1.9489719999999999</v>
      </c>
      <c r="E872" s="10">
        <v>0.31965090000000002</v>
      </c>
      <c r="F872" s="10">
        <v>-0.91056669999999995</v>
      </c>
      <c r="G872" s="11">
        <v>6776</v>
      </c>
      <c r="H872" s="11"/>
      <c r="I872" s="13"/>
    </row>
    <row r="873" spans="2:9" x14ac:dyDescent="0.15">
      <c r="B873" s="9">
        <v>11</v>
      </c>
      <c r="C873" s="43" t="s">
        <v>866</v>
      </c>
      <c r="D873" s="10">
        <v>-2.0400040000000002</v>
      </c>
      <c r="E873" s="10">
        <v>0.38599939999999999</v>
      </c>
      <c r="F873" s="10">
        <v>-0.94947429999999999</v>
      </c>
      <c r="G873" s="11">
        <v>6834</v>
      </c>
      <c r="H873" s="11"/>
      <c r="I873" s="13"/>
    </row>
    <row r="874" spans="2:9" x14ac:dyDescent="0.15">
      <c r="B874" s="9">
        <v>12</v>
      </c>
      <c r="C874" s="43" t="s">
        <v>861</v>
      </c>
      <c r="D874" s="10">
        <v>-1.9548760000000001</v>
      </c>
      <c r="E874" s="10">
        <v>0.3388641</v>
      </c>
      <c r="F874" s="10">
        <v>-0.85058679999999998</v>
      </c>
      <c r="G874" s="11">
        <v>7454</v>
      </c>
      <c r="H874" s="11"/>
      <c r="I874" s="13"/>
    </row>
    <row r="875" spans="2:9" x14ac:dyDescent="0.15">
      <c r="B875" s="9">
        <v>13</v>
      </c>
      <c r="C875" s="43" t="s">
        <v>862</v>
      </c>
      <c r="D875" s="10">
        <v>-2.0278459999999998</v>
      </c>
      <c r="E875" s="10">
        <v>0.43133379999999999</v>
      </c>
      <c r="F875" s="10">
        <v>-0.90913500000000003</v>
      </c>
      <c r="G875" s="11">
        <v>7453</v>
      </c>
      <c r="H875" s="11"/>
      <c r="I875" s="13"/>
    </row>
    <row r="876" spans="2:9" x14ac:dyDescent="0.15">
      <c r="B876" s="9">
        <v>14</v>
      </c>
      <c r="C876" s="43" t="s">
        <v>864</v>
      </c>
      <c r="D876" s="10">
        <v>-1.980159</v>
      </c>
      <c r="E876" s="10">
        <v>0.41517510000000002</v>
      </c>
      <c r="F876" s="10">
        <v>-0.87926939999999998</v>
      </c>
      <c r="G876" s="11">
        <v>7158</v>
      </c>
      <c r="H876" s="11"/>
      <c r="I876" s="13"/>
    </row>
    <row r="877" spans="2:9" x14ac:dyDescent="0.15">
      <c r="B877" s="9">
        <v>15</v>
      </c>
      <c r="C877" s="43" t="s">
        <v>865</v>
      </c>
      <c r="D877" s="10">
        <v>-2.0086179999999998</v>
      </c>
      <c r="E877" s="10">
        <v>0.38541760000000003</v>
      </c>
      <c r="F877" s="10">
        <v>-0.9093234</v>
      </c>
      <c r="G877" s="11">
        <v>6883</v>
      </c>
      <c r="H877" s="11"/>
      <c r="I877" s="13"/>
    </row>
    <row r="878" spans="2:9" x14ac:dyDescent="0.15">
      <c r="B878" s="9">
        <v>16</v>
      </c>
      <c r="C878" s="43" t="s">
        <v>768</v>
      </c>
      <c r="D878" s="10">
        <v>-1.988035</v>
      </c>
      <c r="E878" s="10">
        <v>0.34293770000000001</v>
      </c>
      <c r="F878" s="10">
        <v>-0.85916119999999996</v>
      </c>
      <c r="G878" s="11">
        <v>6323</v>
      </c>
      <c r="H878" s="11"/>
      <c r="I878" s="13"/>
    </row>
    <row r="879" spans="2:9" x14ac:dyDescent="0.15">
      <c r="B879" s="9">
        <v>17</v>
      </c>
      <c r="C879" s="43" t="s">
        <v>770</v>
      </c>
      <c r="D879" s="10">
        <v>-2.0204909999999998</v>
      </c>
      <c r="E879" s="10">
        <v>0.3136892</v>
      </c>
      <c r="F879" s="10">
        <v>-0.87064140000000001</v>
      </c>
      <c r="G879" s="11">
        <v>5949</v>
      </c>
      <c r="H879" s="11"/>
      <c r="I879" s="13"/>
    </row>
    <row r="880" spans="2:9" x14ac:dyDescent="0.15">
      <c r="B880" s="9">
        <v>18</v>
      </c>
      <c r="C880" s="43" t="s">
        <v>772</v>
      </c>
      <c r="D880" s="10">
        <v>-2.0823990000000001</v>
      </c>
      <c r="E880" s="10">
        <v>0.37803819999999999</v>
      </c>
      <c r="F880" s="10">
        <v>-0.86617679999999997</v>
      </c>
      <c r="G880" s="11">
        <v>5464</v>
      </c>
      <c r="H880" s="11"/>
      <c r="I880" s="13"/>
    </row>
    <row r="881" spans="2:9" x14ac:dyDescent="0.15">
      <c r="B881" s="9">
        <v>19</v>
      </c>
      <c r="C881" s="43" t="s">
        <v>774</v>
      </c>
      <c r="D881" s="10">
        <v>-2.0752920000000001</v>
      </c>
      <c r="E881" s="10">
        <v>0.35920950000000001</v>
      </c>
      <c r="F881" s="10">
        <v>-0.92534669999999997</v>
      </c>
      <c r="G881" s="11">
        <v>5141</v>
      </c>
      <c r="H881" s="11"/>
      <c r="I881" s="13"/>
    </row>
    <row r="882" spans="2:9" x14ac:dyDescent="0.15">
      <c r="B882" s="9">
        <v>20</v>
      </c>
      <c r="C882" s="43" t="s">
        <v>775</v>
      </c>
      <c r="D882" s="10">
        <v>-2.0126580000000001</v>
      </c>
      <c r="E882" s="10">
        <v>0.33650950000000002</v>
      </c>
      <c r="F882" s="10">
        <v>-0.95539989999999997</v>
      </c>
      <c r="G882" s="11">
        <v>4695</v>
      </c>
      <c r="H882" s="11"/>
      <c r="I882" s="13"/>
    </row>
    <row r="883" spans="2:9" x14ac:dyDescent="0.15">
      <c r="B883" s="9">
        <v>21</v>
      </c>
      <c r="C883" s="43" t="s">
        <v>769</v>
      </c>
      <c r="D883" s="10">
        <v>-2.0181439999999999</v>
      </c>
      <c r="E883" s="10">
        <v>0.36119889999999999</v>
      </c>
      <c r="F883" s="10">
        <v>-0.90809470000000003</v>
      </c>
      <c r="G883" s="11">
        <v>4308</v>
      </c>
      <c r="H883" s="11"/>
      <c r="I883" s="13"/>
    </row>
    <row r="884" spans="2:9" x14ac:dyDescent="0.15">
      <c r="B884" s="9">
        <v>22</v>
      </c>
      <c r="C884" s="43" t="s">
        <v>767</v>
      </c>
      <c r="D884" s="10">
        <v>-2.0126119999999998</v>
      </c>
      <c r="E884" s="10">
        <v>0.36377599999999999</v>
      </c>
      <c r="F884" s="10">
        <v>-0.95578830000000004</v>
      </c>
      <c r="G884" s="11">
        <v>3882</v>
      </c>
      <c r="H884" s="11"/>
      <c r="I884" s="13"/>
    </row>
    <row r="885" spans="2:9" x14ac:dyDescent="0.15">
      <c r="B885" s="9">
        <v>23</v>
      </c>
      <c r="C885" s="43" t="s">
        <v>773</v>
      </c>
      <c r="D885" s="10">
        <v>-2.088803</v>
      </c>
      <c r="E885" s="10">
        <v>0.27742240000000001</v>
      </c>
      <c r="F885" s="10">
        <v>-1.000599</v>
      </c>
      <c r="G885" s="11">
        <v>3557</v>
      </c>
      <c r="H885" s="11"/>
      <c r="I885" s="13"/>
    </row>
    <row r="886" spans="2:9" x14ac:dyDescent="0.15">
      <c r="B886" s="9">
        <v>24</v>
      </c>
      <c r="C886" s="43" t="s">
        <v>771</v>
      </c>
      <c r="D886" s="10">
        <v>-2.0940349999999999</v>
      </c>
      <c r="E886" s="10">
        <v>0.3254223</v>
      </c>
      <c r="F886" s="10">
        <v>-0.95962020000000003</v>
      </c>
      <c r="G886" s="11">
        <v>2931</v>
      </c>
      <c r="H886" s="11"/>
      <c r="I886" s="13"/>
    </row>
    <row r="887" spans="2:9" x14ac:dyDescent="0.15">
      <c r="B887" s="9">
        <v>25</v>
      </c>
      <c r="C887" s="43" t="s">
        <v>776</v>
      </c>
      <c r="D887" s="10">
        <v>-2.066757</v>
      </c>
      <c r="E887" s="10">
        <v>0.28543819999999998</v>
      </c>
      <c r="F887" s="10">
        <v>-0.93690189999999995</v>
      </c>
      <c r="G887" s="11">
        <v>2225</v>
      </c>
      <c r="H887" s="11"/>
      <c r="I887" s="13"/>
    </row>
    <row r="888" spans="2:9" x14ac:dyDescent="0.15">
      <c r="B888" s="9">
        <v>26</v>
      </c>
      <c r="C888" s="43" t="s">
        <v>777</v>
      </c>
      <c r="D888" s="10">
        <v>-2.1302850000000002</v>
      </c>
      <c r="E888" s="10">
        <v>0.28566760000000002</v>
      </c>
      <c r="F888" s="10">
        <v>-1.0251189999999999</v>
      </c>
      <c r="G888" s="11">
        <v>1436</v>
      </c>
      <c r="H888" s="11"/>
      <c r="I888" s="13"/>
    </row>
    <row r="889" spans="2:9" x14ac:dyDescent="0.15">
      <c r="B889" s="9">
        <v>27</v>
      </c>
      <c r="C889" s="43" t="s">
        <v>874</v>
      </c>
      <c r="D889" s="10">
        <v>-2.0788419999999999</v>
      </c>
      <c r="E889" s="10">
        <v>0.18644839999999999</v>
      </c>
      <c r="F889" s="10">
        <v>-1.0592520000000001</v>
      </c>
      <c r="G889" s="11">
        <v>740</v>
      </c>
      <c r="H889" s="11"/>
      <c r="I889" s="13"/>
    </row>
    <row r="890" spans="2:9" x14ac:dyDescent="0.15">
      <c r="B890" s="9">
        <v>28</v>
      </c>
      <c r="C890" s="43" t="s">
        <v>876</v>
      </c>
      <c r="D890" s="10">
        <v>-2.129966</v>
      </c>
      <c r="E890" s="10">
        <v>0.25135550000000001</v>
      </c>
      <c r="F890" s="10">
        <v>-1.0109410000000001</v>
      </c>
      <c r="G890" s="11">
        <v>298</v>
      </c>
      <c r="H890" s="11"/>
      <c r="I890" s="13"/>
    </row>
    <row r="891" spans="2:9" x14ac:dyDescent="0.15">
      <c r="B891" s="9">
        <v>29</v>
      </c>
      <c r="C891" s="43" t="s">
        <v>877</v>
      </c>
      <c r="D891" s="10">
        <v>-2.313409</v>
      </c>
      <c r="E891" s="10">
        <v>0.1441306</v>
      </c>
      <c r="F891" s="10">
        <v>-1.1670879999999999</v>
      </c>
      <c r="G891" s="11">
        <v>69</v>
      </c>
      <c r="H891" s="11"/>
      <c r="I891" s="13"/>
    </row>
    <row r="892" spans="2:9" x14ac:dyDescent="0.15">
      <c r="B892" s="9">
        <v>30</v>
      </c>
      <c r="C892" s="44" t="s">
        <v>878</v>
      </c>
      <c r="D892" s="15">
        <v>-2.6049000000000002</v>
      </c>
      <c r="E892" s="15">
        <v>0.76070119999999997</v>
      </c>
      <c r="F892" s="15">
        <v>-0.93871979999999999</v>
      </c>
      <c r="G892" s="16">
        <v>12</v>
      </c>
      <c r="H892" s="16"/>
      <c r="I892" s="17"/>
    </row>
    <row r="893" spans="2:9" x14ac:dyDescent="0.15">
      <c r="B893" s="4">
        <v>1</v>
      </c>
      <c r="C893" s="43" t="s">
        <v>554</v>
      </c>
      <c r="D893" s="10">
        <v>-0.48657719999999999</v>
      </c>
      <c r="E893" s="10">
        <v>6.2166600000000002E-2</v>
      </c>
      <c r="F893" s="10">
        <v>-0.14464949999999999</v>
      </c>
      <c r="G893" s="11">
        <v>873</v>
      </c>
      <c r="H893" s="6" t="s">
        <v>1219</v>
      </c>
      <c r="I893" s="19" t="s">
        <v>1222</v>
      </c>
    </row>
    <row r="894" spans="2:9" x14ac:dyDescent="0.15">
      <c r="B894" s="9">
        <v>2</v>
      </c>
      <c r="C894" s="43" t="s">
        <v>555</v>
      </c>
      <c r="D894" s="10">
        <v>-0.29315760000000002</v>
      </c>
      <c r="E894" s="10">
        <v>0.107462</v>
      </c>
      <c r="F894" s="10">
        <v>-4.594881E-2</v>
      </c>
      <c r="G894" s="11">
        <v>828</v>
      </c>
      <c r="H894" s="11" t="s">
        <v>1220</v>
      </c>
      <c r="I894" s="19"/>
    </row>
    <row r="895" spans="2:9" x14ac:dyDescent="0.15">
      <c r="B895" s="9">
        <v>3</v>
      </c>
      <c r="C895" s="43" t="s">
        <v>556</v>
      </c>
      <c r="D895" s="10">
        <v>-0.30406100000000003</v>
      </c>
      <c r="E895" s="10">
        <v>-1.138806E-3</v>
      </c>
      <c r="F895" s="10">
        <v>-0.1110994</v>
      </c>
      <c r="G895" s="11">
        <v>3507</v>
      </c>
      <c r="H895" s="11" t="s">
        <v>1187</v>
      </c>
      <c r="I895" s="19"/>
    </row>
    <row r="896" spans="2:9" x14ac:dyDescent="0.15">
      <c r="B896" s="9">
        <v>4</v>
      </c>
      <c r="C896" s="43" t="s">
        <v>557</v>
      </c>
      <c r="D896" s="10">
        <v>-0.13577420000000001</v>
      </c>
      <c r="E896" s="10">
        <v>-1.5582179999999999E-2</v>
      </c>
      <c r="F896" s="10">
        <v>-5.5726199999999997E-2</v>
      </c>
      <c r="G896" s="11">
        <v>9897</v>
      </c>
      <c r="H896" s="11" t="s">
        <v>1221</v>
      </c>
      <c r="I896" s="19"/>
    </row>
    <row r="897" spans="2:9" x14ac:dyDescent="0.15">
      <c r="B897" s="9">
        <v>5</v>
      </c>
      <c r="C897" s="43" t="s">
        <v>558</v>
      </c>
      <c r="D897" s="10">
        <v>-0.1094561</v>
      </c>
      <c r="E897" s="10">
        <v>1.5575210000000001E-2</v>
      </c>
      <c r="F897" s="10">
        <v>-3.2592900000000001E-2</v>
      </c>
      <c r="G897" s="11">
        <v>25762</v>
      </c>
      <c r="H897" s="11"/>
      <c r="I897" s="19"/>
    </row>
    <row r="898" spans="2:9" x14ac:dyDescent="0.15">
      <c r="B898" s="9">
        <v>6</v>
      </c>
      <c r="C898" s="43" t="s">
        <v>559</v>
      </c>
      <c r="D898" s="10">
        <v>0</v>
      </c>
      <c r="E898" s="10">
        <v>0</v>
      </c>
      <c r="F898" s="10">
        <v>0</v>
      </c>
      <c r="G898" s="11">
        <v>31665</v>
      </c>
      <c r="H898" s="11"/>
      <c r="I898" s="19"/>
    </row>
    <row r="899" spans="2:9" x14ac:dyDescent="0.15">
      <c r="B899" s="9">
        <v>7</v>
      </c>
      <c r="C899" s="43" t="s">
        <v>560</v>
      </c>
      <c r="D899" s="10">
        <v>7.9633319999999994E-2</v>
      </c>
      <c r="E899" s="10">
        <v>-1.578498E-3</v>
      </c>
      <c r="F899" s="10">
        <v>3.1758450000000001E-2</v>
      </c>
      <c r="G899" s="11">
        <v>18446</v>
      </c>
      <c r="H899" s="11"/>
      <c r="I899" s="19"/>
    </row>
    <row r="900" spans="2:9" x14ac:dyDescent="0.15">
      <c r="B900" s="9">
        <v>8</v>
      </c>
      <c r="C900" s="43" t="s">
        <v>561</v>
      </c>
      <c r="D900" s="10">
        <v>0.19737660000000001</v>
      </c>
      <c r="E900" s="10">
        <v>-2.651922E-2</v>
      </c>
      <c r="F900" s="10">
        <v>4.1053249999999999E-2</v>
      </c>
      <c r="G900" s="11">
        <v>11434</v>
      </c>
      <c r="H900" s="11"/>
      <c r="I900" s="19"/>
    </row>
    <row r="901" spans="2:9" x14ac:dyDescent="0.15">
      <c r="B901" s="9">
        <v>9</v>
      </c>
      <c r="C901" s="43" t="s">
        <v>562</v>
      </c>
      <c r="D901" s="10">
        <v>-1.101046E-2</v>
      </c>
      <c r="E901" s="10">
        <v>2.1157100000000002E-2</v>
      </c>
      <c r="F901" s="10">
        <v>1.498387E-2</v>
      </c>
      <c r="G901" s="11">
        <v>2272</v>
      </c>
      <c r="H901" s="11"/>
      <c r="I901" s="19"/>
    </row>
    <row r="902" spans="2:9" x14ac:dyDescent="0.15">
      <c r="B902" s="9">
        <v>10</v>
      </c>
      <c r="C902" s="43" t="s">
        <v>563</v>
      </c>
      <c r="D902" s="10">
        <v>0.21754670000000001</v>
      </c>
      <c r="E902" s="10">
        <v>7.2685830000000007E-2</v>
      </c>
      <c r="F902" s="10">
        <v>9.1538590000000003E-2</v>
      </c>
      <c r="G902" s="11">
        <v>8489</v>
      </c>
      <c r="H902" s="11"/>
      <c r="I902" s="19"/>
    </row>
    <row r="903" spans="2:9" x14ac:dyDescent="0.15">
      <c r="B903" s="9">
        <v>11</v>
      </c>
      <c r="C903" s="43" t="s">
        <v>565</v>
      </c>
      <c r="D903" s="10">
        <v>-1.2994829999999999</v>
      </c>
      <c r="E903" s="10">
        <v>-0.31319770000000002</v>
      </c>
      <c r="F903" s="10">
        <v>-0.67411089999999996</v>
      </c>
      <c r="G903" s="11">
        <v>531</v>
      </c>
      <c r="H903" s="11"/>
      <c r="I903" s="19"/>
    </row>
    <row r="904" spans="2:9" x14ac:dyDescent="0.15">
      <c r="B904" s="9">
        <v>12</v>
      </c>
      <c r="C904" s="43" t="s">
        <v>566</v>
      </c>
      <c r="D904" s="10">
        <v>-0.68967849999999997</v>
      </c>
      <c r="E904" s="10">
        <v>-0.6066568</v>
      </c>
      <c r="F904" s="10">
        <v>-0.60908879999999999</v>
      </c>
      <c r="G904" s="11">
        <v>227</v>
      </c>
      <c r="H904" s="11"/>
      <c r="I904" s="19"/>
    </row>
    <row r="905" spans="2:9" x14ac:dyDescent="0.15">
      <c r="B905" s="9">
        <v>13</v>
      </c>
      <c r="C905" s="43" t="s">
        <v>567</v>
      </c>
      <c r="D905" s="10">
        <v>-1.0540890000000001</v>
      </c>
      <c r="E905" s="10">
        <v>-0.33707429999999999</v>
      </c>
      <c r="F905" s="10">
        <v>-0.61140289999999997</v>
      </c>
      <c r="G905" s="11">
        <v>759</v>
      </c>
      <c r="H905" s="11"/>
      <c r="I905" s="19"/>
    </row>
    <row r="906" spans="2:9" x14ac:dyDescent="0.15">
      <c r="B906" s="9">
        <v>14</v>
      </c>
      <c r="C906" s="43" t="s">
        <v>884</v>
      </c>
      <c r="D906" s="10">
        <v>-0.94506619999999997</v>
      </c>
      <c r="E906" s="10">
        <v>-0.35245310000000002</v>
      </c>
      <c r="F906" s="10">
        <v>-0.57076400000000005</v>
      </c>
      <c r="G906" s="11">
        <v>1770</v>
      </c>
      <c r="H906" s="11"/>
      <c r="I906" s="19"/>
    </row>
    <row r="907" spans="2:9" x14ac:dyDescent="0.15">
      <c r="B907" s="9">
        <v>15</v>
      </c>
      <c r="C907" s="43" t="s">
        <v>880</v>
      </c>
      <c r="D907" s="10">
        <v>-0.97613720000000004</v>
      </c>
      <c r="E907" s="10">
        <v>-0.37028460000000002</v>
      </c>
      <c r="F907" s="10">
        <v>-0.59063549999999998</v>
      </c>
      <c r="G907" s="11">
        <v>3636</v>
      </c>
      <c r="H907" s="11"/>
      <c r="I907" s="19"/>
    </row>
    <row r="908" spans="2:9" x14ac:dyDescent="0.15">
      <c r="B908" s="9">
        <v>16</v>
      </c>
      <c r="C908" s="43" t="s">
        <v>568</v>
      </c>
      <c r="D908" s="10">
        <v>-0.99576739999999997</v>
      </c>
      <c r="E908" s="10">
        <v>-0.33205879999999999</v>
      </c>
      <c r="F908" s="10">
        <v>-0.57816789999999996</v>
      </c>
      <c r="G908" s="11">
        <v>5059</v>
      </c>
      <c r="H908" s="11"/>
      <c r="I908" s="19"/>
    </row>
    <row r="909" spans="2:9" x14ac:dyDescent="0.15">
      <c r="B909" s="9">
        <v>17</v>
      </c>
      <c r="C909" s="43" t="s">
        <v>879</v>
      </c>
      <c r="D909" s="10">
        <v>-0.91866159999999997</v>
      </c>
      <c r="E909" s="10">
        <v>-0.35693589999999997</v>
      </c>
      <c r="F909" s="10">
        <v>-0.55747139999999995</v>
      </c>
      <c r="G909" s="11">
        <v>4034</v>
      </c>
      <c r="H909" s="11"/>
      <c r="I909" s="19"/>
    </row>
    <row r="910" spans="2:9" x14ac:dyDescent="0.15">
      <c r="B910" s="9">
        <v>18</v>
      </c>
      <c r="C910" s="43" t="s">
        <v>881</v>
      </c>
      <c r="D910" s="10">
        <v>-0.88486860000000001</v>
      </c>
      <c r="E910" s="10">
        <v>-0.36268909999999999</v>
      </c>
      <c r="F910" s="10">
        <v>-0.55667580000000005</v>
      </c>
      <c r="G910" s="11">
        <v>1979</v>
      </c>
      <c r="H910" s="11"/>
      <c r="I910" s="19"/>
    </row>
    <row r="911" spans="2:9" x14ac:dyDescent="0.15">
      <c r="B911" s="9">
        <v>19</v>
      </c>
      <c r="C911" s="43" t="s">
        <v>883</v>
      </c>
      <c r="D911" s="10">
        <v>-0.95080699999999996</v>
      </c>
      <c r="E911" s="10">
        <v>-0.2346645</v>
      </c>
      <c r="F911" s="10">
        <v>-0.51054049999999995</v>
      </c>
      <c r="G911" s="11">
        <v>1784</v>
      </c>
      <c r="H911" s="11"/>
      <c r="I911" s="19"/>
    </row>
    <row r="912" spans="2:9" x14ac:dyDescent="0.15">
      <c r="B912" s="9">
        <v>20</v>
      </c>
      <c r="C912" s="43" t="s">
        <v>887</v>
      </c>
      <c r="D912" s="10">
        <v>-0.73792670000000005</v>
      </c>
      <c r="E912" s="10">
        <v>-0.59235890000000002</v>
      </c>
      <c r="F912" s="10">
        <v>-0.65848680000000004</v>
      </c>
      <c r="G912" s="11">
        <v>79</v>
      </c>
      <c r="H912" s="11"/>
      <c r="I912" s="19"/>
    </row>
    <row r="913" spans="2:9" x14ac:dyDescent="0.15">
      <c r="B913" s="9">
        <v>21</v>
      </c>
      <c r="C913" s="43" t="s">
        <v>889</v>
      </c>
      <c r="D913" s="10">
        <v>-1.9869509999999999</v>
      </c>
      <c r="E913" s="10">
        <v>-0.4475808</v>
      </c>
      <c r="F913" s="10">
        <v>-1.0279199999999999</v>
      </c>
      <c r="G913" s="11">
        <v>255</v>
      </c>
      <c r="H913" s="11"/>
      <c r="I913" s="19"/>
    </row>
    <row r="914" spans="2:9" x14ac:dyDescent="0.15">
      <c r="B914" s="9">
        <v>22</v>
      </c>
      <c r="C914" s="43" t="s">
        <v>890</v>
      </c>
      <c r="D914" s="10">
        <v>-1.588598</v>
      </c>
      <c r="E914" s="10">
        <v>-0.48304910000000001</v>
      </c>
      <c r="F914" s="10">
        <v>-0.9070281</v>
      </c>
      <c r="G914" s="11">
        <v>113</v>
      </c>
      <c r="H914" s="11"/>
      <c r="I914" s="19"/>
    </row>
    <row r="915" spans="2:9" x14ac:dyDescent="0.15">
      <c r="B915" s="9">
        <v>23</v>
      </c>
      <c r="C915" s="43" t="s">
        <v>892</v>
      </c>
      <c r="D915" s="10">
        <v>-1.938896</v>
      </c>
      <c r="E915" s="10">
        <v>-0.55364670000000005</v>
      </c>
      <c r="F915" s="10">
        <v>-1.0746869999999999</v>
      </c>
      <c r="G915" s="11">
        <v>159</v>
      </c>
      <c r="H915" s="11"/>
      <c r="I915" s="19"/>
    </row>
    <row r="916" spans="2:9" x14ac:dyDescent="0.15">
      <c r="B916" s="9">
        <v>24</v>
      </c>
      <c r="C916" s="43" t="s">
        <v>891</v>
      </c>
      <c r="D916" s="10">
        <v>-1.9980519999999999</v>
      </c>
      <c r="E916" s="10">
        <v>-0.41537099999999999</v>
      </c>
      <c r="F916" s="10">
        <v>-1.0373589999999999</v>
      </c>
      <c r="G916" s="11">
        <v>446</v>
      </c>
      <c r="H916" s="11"/>
      <c r="I916" s="19"/>
    </row>
    <row r="917" spans="2:9" x14ac:dyDescent="0.15">
      <c r="B917" s="9">
        <v>25</v>
      </c>
      <c r="C917" s="43" t="s">
        <v>885</v>
      </c>
      <c r="D917" s="10">
        <v>-1.946547</v>
      </c>
      <c r="E917" s="10">
        <v>-0.57101599999999997</v>
      </c>
      <c r="F917" s="10">
        <v>-1.097391</v>
      </c>
      <c r="G917" s="11">
        <v>1569</v>
      </c>
      <c r="H917" s="11"/>
      <c r="I917" s="19"/>
    </row>
    <row r="918" spans="2:9" x14ac:dyDescent="0.15">
      <c r="B918" s="9">
        <v>26</v>
      </c>
      <c r="C918" s="43" t="s">
        <v>882</v>
      </c>
      <c r="D918" s="10">
        <v>-2.0082080000000002</v>
      </c>
      <c r="E918" s="10">
        <v>-0.5548611</v>
      </c>
      <c r="F918" s="10">
        <v>-1.1014459999999999</v>
      </c>
      <c r="G918" s="11">
        <v>1935</v>
      </c>
      <c r="H918" s="11"/>
      <c r="I918" s="19"/>
    </row>
    <row r="919" spans="2:9" x14ac:dyDescent="0.15">
      <c r="B919" s="9">
        <v>27</v>
      </c>
      <c r="C919" s="43" t="s">
        <v>886</v>
      </c>
      <c r="D919" s="10">
        <v>-1.9227350000000001</v>
      </c>
      <c r="E919" s="10">
        <v>-0.5282464</v>
      </c>
      <c r="F919" s="10">
        <v>-1.015444</v>
      </c>
      <c r="G919" s="11">
        <v>1568</v>
      </c>
      <c r="H919" s="11"/>
      <c r="I919" s="19"/>
    </row>
    <row r="920" spans="2:9" x14ac:dyDescent="0.15">
      <c r="B920" s="9">
        <v>28</v>
      </c>
      <c r="C920" s="43" t="s">
        <v>893</v>
      </c>
      <c r="D920" s="10">
        <v>-1.8789720000000001</v>
      </c>
      <c r="E920" s="10">
        <v>-0.47653139999999999</v>
      </c>
      <c r="F920" s="10">
        <v>-1.0293220000000001</v>
      </c>
      <c r="G920" s="11">
        <v>437</v>
      </c>
      <c r="H920" s="11"/>
      <c r="I920" s="19"/>
    </row>
    <row r="921" spans="2:9" x14ac:dyDescent="0.15">
      <c r="B921" s="9">
        <v>29</v>
      </c>
      <c r="C921" s="43" t="s">
        <v>888</v>
      </c>
      <c r="D921" s="10">
        <v>-2.0090050000000002</v>
      </c>
      <c r="E921" s="10">
        <v>-0.4653545</v>
      </c>
      <c r="F921" s="10">
        <v>-1.020934</v>
      </c>
      <c r="G921" s="11">
        <v>668</v>
      </c>
      <c r="H921" s="11"/>
      <c r="I921" s="19"/>
    </row>
    <row r="922" spans="2:9" x14ac:dyDescent="0.15">
      <c r="B922" s="9">
        <v>30</v>
      </c>
      <c r="C922" s="43" t="s">
        <v>898</v>
      </c>
      <c r="D922" s="10">
        <v>-2.1290740000000001</v>
      </c>
      <c r="E922" s="10">
        <v>-0.489373</v>
      </c>
      <c r="F922" s="10">
        <v>-1.0534030000000001</v>
      </c>
      <c r="G922" s="11">
        <v>35</v>
      </c>
      <c r="H922" s="11"/>
      <c r="I922" s="19"/>
    </row>
    <row r="923" spans="2:9" x14ac:dyDescent="0.15">
      <c r="B923" s="9">
        <v>31</v>
      </c>
      <c r="C923" s="43" t="s">
        <v>900</v>
      </c>
      <c r="D923" s="10">
        <v>-4.3048149999999996</v>
      </c>
      <c r="E923" s="10">
        <v>-1.2658640000000001</v>
      </c>
      <c r="F923" s="10">
        <v>-2.384201</v>
      </c>
      <c r="G923" s="11">
        <v>121</v>
      </c>
      <c r="H923" s="11"/>
      <c r="I923" s="19"/>
    </row>
    <row r="924" spans="2:9" x14ac:dyDescent="0.15">
      <c r="B924" s="9">
        <v>32</v>
      </c>
      <c r="C924" s="43" t="s">
        <v>901</v>
      </c>
      <c r="D924" s="10">
        <v>-5.0123230000000003</v>
      </c>
      <c r="E924" s="10">
        <v>-1.3748389999999999</v>
      </c>
      <c r="F924" s="10">
        <v>-2.5091770000000002</v>
      </c>
      <c r="G924" s="11">
        <v>1</v>
      </c>
      <c r="H924" s="11"/>
      <c r="I924" s="19"/>
    </row>
    <row r="925" spans="2:9" x14ac:dyDescent="0.15">
      <c r="B925" s="9">
        <v>33</v>
      </c>
      <c r="C925" s="43" t="s">
        <v>903</v>
      </c>
      <c r="D925" s="10">
        <v>-4.2709539999999997</v>
      </c>
      <c r="E925" s="10">
        <v>-1.4992650000000001</v>
      </c>
      <c r="F925" s="10">
        <v>-2.5441609999999999</v>
      </c>
      <c r="G925" s="11">
        <v>71</v>
      </c>
      <c r="H925" s="11"/>
      <c r="I925" s="19"/>
    </row>
    <row r="926" spans="2:9" x14ac:dyDescent="0.15">
      <c r="B926" s="9">
        <v>34</v>
      </c>
      <c r="C926" s="43" t="s">
        <v>904</v>
      </c>
      <c r="D926" s="10">
        <v>-4.4707400000000002</v>
      </c>
      <c r="E926" s="10">
        <v>-1.7089350000000001</v>
      </c>
      <c r="F926" s="10">
        <v>-2.7155740000000002</v>
      </c>
      <c r="G926" s="11">
        <v>145</v>
      </c>
      <c r="H926" s="11"/>
      <c r="I926" s="19"/>
    </row>
    <row r="927" spans="2:9" x14ac:dyDescent="0.15">
      <c r="B927" s="9">
        <v>35</v>
      </c>
      <c r="C927" s="43" t="s">
        <v>902</v>
      </c>
      <c r="D927" s="10">
        <v>-4.58589</v>
      </c>
      <c r="E927" s="10">
        <v>-1.7890010000000001</v>
      </c>
      <c r="F927" s="10">
        <v>-2.829558</v>
      </c>
      <c r="G927" s="11">
        <v>151</v>
      </c>
      <c r="H927" s="11"/>
      <c r="I927" s="19"/>
    </row>
    <row r="928" spans="2:9" x14ac:dyDescent="0.15">
      <c r="B928" s="9">
        <v>36</v>
      </c>
      <c r="C928" s="43" t="s">
        <v>894</v>
      </c>
      <c r="D928" s="10">
        <v>-4.8500750000000004</v>
      </c>
      <c r="E928" s="10">
        <v>-1.60246</v>
      </c>
      <c r="F928" s="10">
        <v>-2.7842549999999999</v>
      </c>
      <c r="G928" s="11">
        <v>282</v>
      </c>
      <c r="H928" s="11"/>
      <c r="I928" s="19"/>
    </row>
    <row r="929" spans="2:9" x14ac:dyDescent="0.15">
      <c r="B929" s="9">
        <v>37</v>
      </c>
      <c r="C929" s="43" t="s">
        <v>895</v>
      </c>
      <c r="D929" s="10">
        <v>-4.4703249999999999</v>
      </c>
      <c r="E929" s="10">
        <v>-1.641688</v>
      </c>
      <c r="F929" s="10">
        <v>-2.674607</v>
      </c>
      <c r="G929" s="11">
        <v>256</v>
      </c>
      <c r="H929" s="11"/>
      <c r="I929" s="19"/>
    </row>
    <row r="930" spans="2:9" x14ac:dyDescent="0.15">
      <c r="B930" s="9">
        <v>38</v>
      </c>
      <c r="C930" s="43" t="s">
        <v>899</v>
      </c>
      <c r="D930" s="10">
        <v>-4.9189889999999998</v>
      </c>
      <c r="E930" s="10">
        <v>-1.7618990000000001</v>
      </c>
      <c r="F930" s="10">
        <v>-2.8387519999999999</v>
      </c>
      <c r="G930" s="11">
        <v>166</v>
      </c>
      <c r="H930" s="11"/>
      <c r="I930" s="19"/>
    </row>
    <row r="931" spans="2:9" x14ac:dyDescent="0.15">
      <c r="B931" s="9">
        <v>39</v>
      </c>
      <c r="C931" s="43" t="s">
        <v>897</v>
      </c>
      <c r="D931" s="10">
        <v>-4.6729289999999999</v>
      </c>
      <c r="E931" s="10">
        <v>-1.511717</v>
      </c>
      <c r="F931" s="10">
        <v>-2.6487910000000001</v>
      </c>
      <c r="G931" s="11">
        <v>182</v>
      </c>
      <c r="H931" s="11"/>
      <c r="I931" s="19"/>
    </row>
    <row r="932" spans="2:9" x14ac:dyDescent="0.15">
      <c r="B932" s="9">
        <v>40</v>
      </c>
      <c r="C932" s="43" t="s">
        <v>906</v>
      </c>
      <c r="D932" s="10">
        <v>-4.3504670000000001</v>
      </c>
      <c r="E932" s="10">
        <v>-1.4942040000000001</v>
      </c>
      <c r="F932" s="10">
        <v>-2.4783469999999999</v>
      </c>
      <c r="G932" s="11">
        <v>85</v>
      </c>
      <c r="H932" s="11"/>
      <c r="I932" s="19"/>
    </row>
    <row r="933" spans="2:9" x14ac:dyDescent="0.15">
      <c r="B933" s="9">
        <v>41</v>
      </c>
      <c r="C933" s="43" t="s">
        <v>896</v>
      </c>
      <c r="D933" s="10">
        <v>0.24840319999999999</v>
      </c>
      <c r="E933" s="10">
        <v>-0.10587299999999999</v>
      </c>
      <c r="F933" s="10">
        <v>4.7606019999999999E-2</v>
      </c>
      <c r="G933" s="11">
        <v>193</v>
      </c>
      <c r="H933" s="11"/>
      <c r="I933" s="19"/>
    </row>
    <row r="934" spans="2:9" x14ac:dyDescent="0.15">
      <c r="B934" s="9">
        <v>42</v>
      </c>
      <c r="C934" s="43" t="s">
        <v>905</v>
      </c>
      <c r="D934" s="10">
        <v>-8.4800440000000005E-2</v>
      </c>
      <c r="E934" s="10">
        <v>7.309794E-2</v>
      </c>
      <c r="F934" s="10">
        <v>1.249251E-2</v>
      </c>
      <c r="G934" s="11">
        <v>96</v>
      </c>
      <c r="H934" s="11"/>
      <c r="I934" s="19"/>
    </row>
    <row r="935" spans="2:9" x14ac:dyDescent="0.15">
      <c r="B935" s="9">
        <v>43</v>
      </c>
      <c r="C935" s="43" t="s">
        <v>907</v>
      </c>
      <c r="D935" s="10">
        <v>0.121348</v>
      </c>
      <c r="E935" s="10">
        <v>2.8782820000000001E-2</v>
      </c>
      <c r="F935" s="10">
        <v>6.4994609999999998E-3</v>
      </c>
      <c r="G935" s="11">
        <v>63</v>
      </c>
      <c r="H935" s="11"/>
      <c r="I935" s="19"/>
    </row>
    <row r="936" spans="2:9" x14ac:dyDescent="0.15">
      <c r="B936" s="9">
        <v>44</v>
      </c>
      <c r="C936" s="43" t="s">
        <v>911</v>
      </c>
      <c r="D936" s="10">
        <v>0.1321349</v>
      </c>
      <c r="E936" s="10">
        <v>0.93359919999999996</v>
      </c>
      <c r="F936" s="10">
        <v>0.60662729999999998</v>
      </c>
      <c r="G936" s="11">
        <v>13</v>
      </c>
      <c r="H936" s="11"/>
      <c r="I936" s="19"/>
    </row>
    <row r="937" spans="2:9" x14ac:dyDescent="0.15">
      <c r="B937" s="9">
        <v>45</v>
      </c>
      <c r="C937" s="43" t="s">
        <v>913</v>
      </c>
      <c r="D937" s="10">
        <v>0.23074600000000001</v>
      </c>
      <c r="E937" s="10">
        <v>0.45663239999999999</v>
      </c>
      <c r="F937" s="10">
        <v>0.1874566</v>
      </c>
      <c r="G937" s="11">
        <v>30</v>
      </c>
      <c r="H937" s="11"/>
      <c r="I937" s="19"/>
    </row>
    <row r="938" spans="2:9" x14ac:dyDescent="0.15">
      <c r="B938" s="9">
        <v>46</v>
      </c>
      <c r="C938" s="43" t="s">
        <v>914</v>
      </c>
      <c r="D938" s="10">
        <v>0.49128050000000001</v>
      </c>
      <c r="E938" s="10">
        <v>-0.60091439999999996</v>
      </c>
      <c r="F938" s="10">
        <v>-0.22863829999999999</v>
      </c>
      <c r="G938" s="11">
        <v>35</v>
      </c>
      <c r="H938" s="11"/>
      <c r="I938" s="19"/>
    </row>
    <row r="939" spans="2:9" x14ac:dyDescent="0.15">
      <c r="B939" s="9">
        <v>47</v>
      </c>
      <c r="C939" s="43" t="s">
        <v>915</v>
      </c>
      <c r="D939" s="10">
        <v>-0.32621099999999997</v>
      </c>
      <c r="E939" s="10">
        <v>8.9323979999999997E-2</v>
      </c>
      <c r="F939" s="10">
        <v>-0.1201609</v>
      </c>
      <c r="G939" s="11">
        <v>6</v>
      </c>
      <c r="H939" s="11"/>
      <c r="I939" s="19"/>
    </row>
    <row r="940" spans="2:9" x14ac:dyDescent="0.15">
      <c r="B940" s="9">
        <v>48</v>
      </c>
      <c r="C940" s="43" t="s">
        <v>916</v>
      </c>
      <c r="D940" s="10">
        <v>0.85488520000000001</v>
      </c>
      <c r="E940" s="10">
        <v>-5.1753279999999999E-2</v>
      </c>
      <c r="F940" s="10">
        <v>0.2444761</v>
      </c>
      <c r="G940" s="11">
        <v>4</v>
      </c>
      <c r="H940" s="11"/>
      <c r="I940" s="19"/>
    </row>
    <row r="941" spans="2:9" x14ac:dyDescent="0.15">
      <c r="B941" s="9">
        <v>49</v>
      </c>
      <c r="C941" s="43" t="s">
        <v>918</v>
      </c>
      <c r="D941" s="10">
        <v>0.56273130000000005</v>
      </c>
      <c r="E941" s="10">
        <v>-0.2463533</v>
      </c>
      <c r="F941" s="10">
        <v>0.13579330000000001</v>
      </c>
      <c r="G941" s="11">
        <v>5</v>
      </c>
      <c r="H941" s="11"/>
      <c r="I941" s="19"/>
    </row>
    <row r="942" spans="2:9" x14ac:dyDescent="0.15">
      <c r="B942" s="9">
        <v>50</v>
      </c>
      <c r="C942" s="43" t="s">
        <v>908</v>
      </c>
      <c r="D942" s="10">
        <v>-0.90127740000000001</v>
      </c>
      <c r="E942" s="10">
        <v>-0.4730724</v>
      </c>
      <c r="F942" s="10">
        <v>-0.63149540000000004</v>
      </c>
      <c r="G942" s="11">
        <v>53</v>
      </c>
      <c r="H942" s="11"/>
      <c r="I942" s="19"/>
    </row>
    <row r="943" spans="2:9" x14ac:dyDescent="0.15">
      <c r="B943" s="9">
        <v>51</v>
      </c>
      <c r="C943" s="43" t="s">
        <v>909</v>
      </c>
      <c r="D943" s="10">
        <v>-0.82258900000000001</v>
      </c>
      <c r="E943" s="10">
        <v>-0.20880850000000001</v>
      </c>
      <c r="F943" s="10">
        <v>-0.3858164</v>
      </c>
      <c r="G943" s="11">
        <v>52</v>
      </c>
      <c r="H943" s="11"/>
      <c r="I943" s="19"/>
    </row>
    <row r="944" spans="2:9" x14ac:dyDescent="0.15">
      <c r="B944" s="9">
        <v>52</v>
      </c>
      <c r="C944" s="43" t="s">
        <v>912</v>
      </c>
      <c r="D944" s="10">
        <v>-0.77518500000000001</v>
      </c>
      <c r="E944" s="10">
        <v>-0.1809933</v>
      </c>
      <c r="F944" s="10">
        <v>-0.4270813</v>
      </c>
      <c r="G944" s="11">
        <v>36</v>
      </c>
      <c r="H944" s="11"/>
      <c r="I944" s="19"/>
    </row>
    <row r="945" spans="2:9" x14ac:dyDescent="0.15">
      <c r="B945" s="9">
        <v>53</v>
      </c>
      <c r="C945" s="43" t="s">
        <v>923</v>
      </c>
      <c r="D945" s="10">
        <v>-1.094071</v>
      </c>
      <c r="E945" s="10">
        <v>-0.380359</v>
      </c>
      <c r="F945" s="10">
        <v>-0.59800319999999996</v>
      </c>
      <c r="G945" s="11">
        <v>4</v>
      </c>
      <c r="H945" s="11"/>
      <c r="I945" s="19"/>
    </row>
    <row r="946" spans="2:9" x14ac:dyDescent="0.15">
      <c r="B946" s="9">
        <v>54</v>
      </c>
      <c r="C946" s="43" t="s">
        <v>919</v>
      </c>
      <c r="D946" s="10">
        <v>-0.52506129999999995</v>
      </c>
      <c r="E946" s="10">
        <v>-0.74448930000000002</v>
      </c>
      <c r="F946" s="10">
        <v>-0.53899549999999996</v>
      </c>
      <c r="G946" s="11">
        <v>20</v>
      </c>
      <c r="H946" s="11"/>
      <c r="I946" s="19"/>
    </row>
    <row r="947" spans="2:9" x14ac:dyDescent="0.15">
      <c r="B947" s="9">
        <v>55</v>
      </c>
      <c r="C947" s="43" t="s">
        <v>924</v>
      </c>
      <c r="D947" s="10">
        <v>-0.64816450000000003</v>
      </c>
      <c r="E947" s="10">
        <v>-0.21654999999999999</v>
      </c>
      <c r="F947" s="10">
        <v>-0.38240600000000002</v>
      </c>
      <c r="G947" s="11">
        <v>14</v>
      </c>
      <c r="H947" s="11"/>
      <c r="I947" s="19"/>
    </row>
    <row r="948" spans="2:9" x14ac:dyDescent="0.15">
      <c r="B948" s="9">
        <v>56</v>
      </c>
      <c r="C948" s="43" t="s">
        <v>926</v>
      </c>
      <c r="D948" s="10">
        <v>0.31203429999999999</v>
      </c>
      <c r="E948" s="10">
        <v>-1.5798000000000001</v>
      </c>
      <c r="F948" s="10">
        <v>-0.74465550000000003</v>
      </c>
      <c r="G948" s="11">
        <v>4</v>
      </c>
      <c r="H948" s="11"/>
      <c r="I948" s="19"/>
    </row>
    <row r="949" spans="2:9" x14ac:dyDescent="0.15">
      <c r="B949" s="9">
        <v>57</v>
      </c>
      <c r="C949" s="43" t="s">
        <v>928</v>
      </c>
      <c r="D949" s="10">
        <v>-1.592697</v>
      </c>
      <c r="E949" s="10">
        <v>1.995984E-2</v>
      </c>
      <c r="F949" s="10">
        <v>-0.55455520000000003</v>
      </c>
      <c r="G949" s="11">
        <v>5</v>
      </c>
      <c r="H949" s="11"/>
      <c r="I949" s="19"/>
    </row>
    <row r="950" spans="2:9" x14ac:dyDescent="0.15">
      <c r="B950" s="9">
        <v>58</v>
      </c>
      <c r="C950" s="43" t="s">
        <v>921</v>
      </c>
      <c r="D950" s="10">
        <v>-0.7128565</v>
      </c>
      <c r="E950" s="10">
        <v>-0.58192920000000004</v>
      </c>
      <c r="F950" s="10">
        <v>-0.53118770000000004</v>
      </c>
      <c r="G950" s="11">
        <v>18</v>
      </c>
      <c r="H950" s="11"/>
      <c r="I950" s="19"/>
    </row>
    <row r="951" spans="2:9" x14ac:dyDescent="0.15">
      <c r="B951" s="9">
        <v>59</v>
      </c>
      <c r="C951" s="43" t="s">
        <v>917</v>
      </c>
      <c r="D951" s="10">
        <v>-1.2900069999999999</v>
      </c>
      <c r="E951" s="10">
        <v>-0.61319970000000001</v>
      </c>
      <c r="F951" s="10">
        <v>-0.88722020000000001</v>
      </c>
      <c r="G951" s="11">
        <v>26</v>
      </c>
      <c r="H951" s="11"/>
      <c r="I951" s="19"/>
    </row>
    <row r="952" spans="2:9" x14ac:dyDescent="0.15">
      <c r="B952" s="9">
        <v>60</v>
      </c>
      <c r="C952" s="43" t="s">
        <v>930</v>
      </c>
      <c r="D952" s="10">
        <v>-1.4377629999999999</v>
      </c>
      <c r="E952" s="10">
        <v>-0.73991410000000002</v>
      </c>
      <c r="F952" s="10">
        <v>-1.0090079999999999</v>
      </c>
      <c r="G952" s="11">
        <v>8</v>
      </c>
      <c r="H952" s="11"/>
      <c r="I952" s="19"/>
    </row>
    <row r="953" spans="2:9" x14ac:dyDescent="0.15">
      <c r="B953" s="9">
        <v>61</v>
      </c>
      <c r="C953" s="43" t="s">
        <v>910</v>
      </c>
      <c r="D953" s="10">
        <v>-1.721266</v>
      </c>
      <c r="E953" s="10">
        <v>-0.46788449999999998</v>
      </c>
      <c r="F953" s="10">
        <v>-0.99661699999999998</v>
      </c>
      <c r="G953" s="11">
        <v>42</v>
      </c>
      <c r="H953" s="11"/>
      <c r="I953" s="19"/>
    </row>
    <row r="954" spans="2:9" x14ac:dyDescent="0.15">
      <c r="B954" s="9">
        <v>62</v>
      </c>
      <c r="C954" s="43" t="s">
        <v>929</v>
      </c>
      <c r="D954" s="10">
        <v>-1.8417479999999999</v>
      </c>
      <c r="E954" s="10">
        <v>-0.2842462</v>
      </c>
      <c r="F954" s="10">
        <v>-0.82252899999999995</v>
      </c>
      <c r="G954" s="11">
        <v>11</v>
      </c>
      <c r="H954" s="11"/>
      <c r="I954" s="19"/>
    </row>
    <row r="955" spans="2:9" x14ac:dyDescent="0.15">
      <c r="B955" s="9">
        <v>63</v>
      </c>
      <c r="C955" s="43" t="s">
        <v>931</v>
      </c>
      <c r="D955" s="10">
        <v>-1.985131</v>
      </c>
      <c r="E955" s="10">
        <v>-0.52475459999999996</v>
      </c>
      <c r="F955" s="10">
        <v>-1.1688240000000001</v>
      </c>
      <c r="G955" s="11">
        <v>6</v>
      </c>
      <c r="H955" s="11"/>
      <c r="I955" s="19"/>
    </row>
    <row r="956" spans="2:9" x14ac:dyDescent="0.15">
      <c r="B956" s="9">
        <v>64</v>
      </c>
      <c r="C956" s="43" t="s">
        <v>920</v>
      </c>
      <c r="D956" s="10">
        <v>-1.693818</v>
      </c>
      <c r="E956" s="10">
        <v>-0.60108980000000001</v>
      </c>
      <c r="F956" s="10">
        <v>-1.0198719999999999</v>
      </c>
      <c r="G956" s="11">
        <v>19</v>
      </c>
      <c r="H956" s="11"/>
      <c r="I956" s="19"/>
    </row>
    <row r="957" spans="2:9" x14ac:dyDescent="0.15">
      <c r="B957" s="9">
        <v>65</v>
      </c>
      <c r="C957" s="43" t="s">
        <v>925</v>
      </c>
      <c r="D957" s="10">
        <v>-4.2319079999999998</v>
      </c>
      <c r="E957" s="10">
        <v>-1.405937</v>
      </c>
      <c r="F957" s="10">
        <v>-2.3811610000000001</v>
      </c>
      <c r="G957" s="11">
        <v>13</v>
      </c>
      <c r="H957" s="11"/>
      <c r="I957" s="19"/>
    </row>
    <row r="958" spans="2:9" x14ac:dyDescent="0.15">
      <c r="B958" s="9">
        <v>66</v>
      </c>
      <c r="C958" s="43" t="s">
        <v>922</v>
      </c>
      <c r="D958" s="10">
        <v>-3.7860770000000001</v>
      </c>
      <c r="E958" s="10">
        <v>-1.5564830000000001</v>
      </c>
      <c r="F958" s="10">
        <v>-2.3087580000000001</v>
      </c>
      <c r="G958" s="11">
        <v>17</v>
      </c>
      <c r="H958" s="11"/>
      <c r="I958" s="19"/>
    </row>
    <row r="959" spans="2:9" x14ac:dyDescent="0.15">
      <c r="B959" s="9">
        <v>67</v>
      </c>
      <c r="C959" s="43" t="s">
        <v>933</v>
      </c>
      <c r="D959" s="10">
        <v>-5.7766200000000003</v>
      </c>
      <c r="E959" s="10">
        <v>-1.028783</v>
      </c>
      <c r="F959" s="10">
        <v>-2.5689109999999999</v>
      </c>
      <c r="G959" s="11">
        <v>2</v>
      </c>
      <c r="H959" s="11"/>
      <c r="I959" s="19"/>
    </row>
    <row r="960" spans="2:9" x14ac:dyDescent="0.15">
      <c r="B960" s="9">
        <v>68</v>
      </c>
      <c r="C960" s="43" t="s">
        <v>932</v>
      </c>
      <c r="D960" s="10">
        <v>-5.3432940000000002</v>
      </c>
      <c r="E960" s="10">
        <v>-0.83215079999999997</v>
      </c>
      <c r="F960" s="10">
        <v>-2.8311480000000002</v>
      </c>
      <c r="G960" s="11">
        <v>3</v>
      </c>
      <c r="H960" s="11"/>
      <c r="I960" s="19"/>
    </row>
    <row r="961" spans="2:9" x14ac:dyDescent="0.15">
      <c r="B961" s="9">
        <v>69</v>
      </c>
      <c r="C961" s="44" t="s">
        <v>927</v>
      </c>
      <c r="D961" s="15">
        <v>-4.1191709999999997</v>
      </c>
      <c r="E961" s="15">
        <v>-1.1989000000000001</v>
      </c>
      <c r="F961" s="15">
        <v>-2.3798520000000001</v>
      </c>
      <c r="G961" s="16">
        <v>12</v>
      </c>
      <c r="H961" s="16"/>
      <c r="I961" s="20"/>
    </row>
    <row r="962" spans="2:9" x14ac:dyDescent="0.15">
      <c r="B962" s="4">
        <v>1</v>
      </c>
      <c r="C962" s="43" t="s">
        <v>552</v>
      </c>
      <c r="D962" s="10">
        <v>0.1038506</v>
      </c>
      <c r="E962" s="10">
        <v>-0.35397410000000001</v>
      </c>
      <c r="F962" s="10">
        <v>-0.12229130000000001</v>
      </c>
      <c r="G962" s="11">
        <v>7</v>
      </c>
      <c r="H962" s="6" t="s">
        <v>1223</v>
      </c>
      <c r="I962" s="13" t="s">
        <v>1236</v>
      </c>
    </row>
    <row r="963" spans="2:9" x14ac:dyDescent="0.15">
      <c r="B963" s="9">
        <v>2</v>
      </c>
      <c r="C963" s="43" t="s">
        <v>553</v>
      </c>
      <c r="D963" s="10">
        <v>-0.16728570000000001</v>
      </c>
      <c r="E963" s="10">
        <v>-0.44597409999999998</v>
      </c>
      <c r="F963" s="10">
        <v>-0.27651979999999998</v>
      </c>
      <c r="G963" s="11">
        <v>34</v>
      </c>
      <c r="H963" s="11" t="s">
        <v>1216</v>
      </c>
      <c r="I963" s="13"/>
    </row>
    <row r="964" spans="2:9" x14ac:dyDescent="0.15">
      <c r="B964" s="9">
        <v>3</v>
      </c>
      <c r="C964" s="43" t="s">
        <v>564</v>
      </c>
      <c r="D964" s="10">
        <v>0.1997148</v>
      </c>
      <c r="E964" s="10">
        <v>-0.43235750000000001</v>
      </c>
      <c r="F964" s="10">
        <v>-0.1713684</v>
      </c>
      <c r="G964" s="11">
        <v>151</v>
      </c>
      <c r="H964" s="11" t="s">
        <v>1224</v>
      </c>
      <c r="I964" s="13"/>
    </row>
    <row r="965" spans="2:9" x14ac:dyDescent="0.15">
      <c r="B965" s="9">
        <v>4</v>
      </c>
      <c r="C965" s="43" t="s">
        <v>569</v>
      </c>
      <c r="D965" s="10">
        <v>0.23192740000000001</v>
      </c>
      <c r="E965" s="10">
        <v>-0.48853449999999998</v>
      </c>
      <c r="F965" s="10">
        <v>-0.1983945</v>
      </c>
      <c r="G965" s="11">
        <v>613</v>
      </c>
      <c r="H965" s="11"/>
      <c r="I965" s="13"/>
    </row>
    <row r="966" spans="2:9" x14ac:dyDescent="0.15">
      <c r="B966" s="9">
        <v>5</v>
      </c>
      <c r="C966" s="43" t="s">
        <v>570</v>
      </c>
      <c r="D966" s="10">
        <v>0.28215760000000001</v>
      </c>
      <c r="E966" s="10">
        <v>-0.36511959999999999</v>
      </c>
      <c r="F966" s="10">
        <v>-0.1156218</v>
      </c>
      <c r="G966" s="11">
        <v>2335</v>
      </c>
      <c r="H966" s="11"/>
      <c r="I966" s="13"/>
    </row>
    <row r="967" spans="2:9" x14ac:dyDescent="0.15">
      <c r="B967" s="9">
        <v>6</v>
      </c>
      <c r="C967" s="43" t="s">
        <v>571</v>
      </c>
      <c r="D967" s="10">
        <v>0.26595370000000002</v>
      </c>
      <c r="E967" s="10">
        <v>-0.31428840000000002</v>
      </c>
      <c r="F967" s="10">
        <v>-9.4241649999999996E-2</v>
      </c>
      <c r="G967" s="11">
        <v>7808</v>
      </c>
      <c r="H967" s="11"/>
      <c r="I967" s="13"/>
    </row>
    <row r="968" spans="2:9" x14ac:dyDescent="0.15">
      <c r="B968" s="9">
        <v>7</v>
      </c>
      <c r="C968" s="43" t="s">
        <v>572</v>
      </c>
      <c r="D968" s="10">
        <v>0.23057179999999999</v>
      </c>
      <c r="E968" s="10">
        <v>-0.22269620000000001</v>
      </c>
      <c r="F968" s="10">
        <v>-5.0411190000000002E-2</v>
      </c>
      <c r="G968" s="11">
        <v>16471</v>
      </c>
      <c r="H968" s="11"/>
      <c r="I968" s="13"/>
    </row>
    <row r="969" spans="2:9" x14ac:dyDescent="0.15">
      <c r="B969" s="9">
        <v>8</v>
      </c>
      <c r="C969" s="43" t="s">
        <v>573</v>
      </c>
      <c r="D969" s="10">
        <v>0.2198832</v>
      </c>
      <c r="E969" s="10">
        <v>-0.18098529999999999</v>
      </c>
      <c r="F969" s="10">
        <v>-2.4868500000000002E-2</v>
      </c>
      <c r="G969" s="11">
        <v>22838</v>
      </c>
      <c r="H969" s="11"/>
      <c r="I969" s="13"/>
    </row>
    <row r="970" spans="2:9" x14ac:dyDescent="0.15">
      <c r="B970" s="9">
        <v>9</v>
      </c>
      <c r="C970" s="43" t="s">
        <v>574</v>
      </c>
      <c r="D970" s="10">
        <v>0.16591049999999999</v>
      </c>
      <c r="E970" s="10">
        <v>-0.11277040000000001</v>
      </c>
      <c r="F970" s="10">
        <v>1.52308E-3</v>
      </c>
      <c r="G970" s="11">
        <v>21641</v>
      </c>
      <c r="H970" s="11"/>
      <c r="I970" s="13"/>
    </row>
    <row r="971" spans="2:9" x14ac:dyDescent="0.15">
      <c r="B971" s="9">
        <v>10</v>
      </c>
      <c r="C971" s="43" t="s">
        <v>575</v>
      </c>
      <c r="D971" s="10">
        <v>9.5919850000000001E-2</v>
      </c>
      <c r="E971" s="10">
        <v>-6.2206379999999999E-2</v>
      </c>
      <c r="F971" s="10">
        <v>5.2467570000000003E-3</v>
      </c>
      <c r="G971" s="11">
        <v>17365</v>
      </c>
      <c r="H971" s="11"/>
      <c r="I971" s="13"/>
    </row>
    <row r="972" spans="2:9" x14ac:dyDescent="0.15">
      <c r="B972" s="9">
        <v>11</v>
      </c>
      <c r="C972" s="43" t="s">
        <v>554</v>
      </c>
      <c r="D972" s="10">
        <v>0</v>
      </c>
      <c r="E972" s="10">
        <v>0</v>
      </c>
      <c r="F972" s="10">
        <v>0</v>
      </c>
      <c r="G972" s="11">
        <v>36182</v>
      </c>
      <c r="H972" s="11"/>
      <c r="I972" s="13"/>
    </row>
    <row r="973" spans="2:9" x14ac:dyDescent="0.15">
      <c r="B973" s="9">
        <v>12</v>
      </c>
      <c r="C973" s="43" t="s">
        <v>555</v>
      </c>
      <c r="D973" s="10">
        <v>-0.12780739999999999</v>
      </c>
      <c r="E973" s="10">
        <v>0.1087008</v>
      </c>
      <c r="F973" s="10">
        <v>-1.228982E-2</v>
      </c>
      <c r="G973" s="11">
        <v>8993</v>
      </c>
      <c r="H973" s="11"/>
      <c r="I973" s="13"/>
    </row>
    <row r="974" spans="2:9" x14ac:dyDescent="0.15">
      <c r="B974" s="9">
        <v>13</v>
      </c>
      <c r="C974" s="43" t="s">
        <v>556</v>
      </c>
      <c r="D974" s="10">
        <v>-0.22452810000000001</v>
      </c>
      <c r="E974" s="10">
        <v>0.21824879999999999</v>
      </c>
      <c r="F974" s="10">
        <v>-1.0766629999999999E-2</v>
      </c>
      <c r="G974" s="11">
        <v>4640</v>
      </c>
      <c r="H974" s="11"/>
      <c r="I974" s="13"/>
    </row>
    <row r="975" spans="2:9" x14ac:dyDescent="0.15">
      <c r="B975" s="9">
        <v>14</v>
      </c>
      <c r="C975" s="43" t="s">
        <v>557</v>
      </c>
      <c r="D975" s="10">
        <v>-0.3755636</v>
      </c>
      <c r="E975" s="10">
        <v>0.26713680000000001</v>
      </c>
      <c r="F975" s="10">
        <v>-4.8418790000000003E-2</v>
      </c>
      <c r="G975" s="11">
        <v>1973</v>
      </c>
      <c r="H975" s="11"/>
      <c r="I975" s="13"/>
    </row>
    <row r="976" spans="2:9" x14ac:dyDescent="0.15">
      <c r="B976" s="9">
        <v>15</v>
      </c>
      <c r="C976" s="43" t="s">
        <v>558</v>
      </c>
      <c r="D976" s="10">
        <v>-0.29037200000000002</v>
      </c>
      <c r="E976" s="10">
        <v>0.2161978</v>
      </c>
      <c r="F976" s="10">
        <v>-3.1373749999999999E-2</v>
      </c>
      <c r="G976" s="11">
        <v>942</v>
      </c>
      <c r="H976" s="11"/>
      <c r="I976" s="13"/>
    </row>
    <row r="977" spans="2:9" x14ac:dyDescent="0.15">
      <c r="B977" s="9">
        <v>16</v>
      </c>
      <c r="C977" s="44" t="s">
        <v>559</v>
      </c>
      <c r="D977" s="15">
        <v>-0.2575344</v>
      </c>
      <c r="E977" s="15">
        <v>0.209233</v>
      </c>
      <c r="F977" s="15">
        <v>-5.5175950000000001E-2</v>
      </c>
      <c r="G977" s="16">
        <v>493</v>
      </c>
      <c r="H977" s="16"/>
      <c r="I977" s="17"/>
    </row>
    <row r="978" spans="2:9" x14ac:dyDescent="0.15">
      <c r="B978" s="4">
        <v>1</v>
      </c>
      <c r="C978" s="43" t="s">
        <v>943</v>
      </c>
      <c r="D978" s="10">
        <v>-0.14264869999999999</v>
      </c>
      <c r="E978" s="10">
        <v>-2.3478289999999999E-2</v>
      </c>
      <c r="F978" s="10">
        <v>-7.4864150000000004E-2</v>
      </c>
      <c r="G978" s="11">
        <v>1722</v>
      </c>
      <c r="H978" s="6" t="s">
        <v>1225</v>
      </c>
      <c r="I978" s="13" t="s">
        <v>1237</v>
      </c>
    </row>
    <row r="979" spans="2:9" x14ac:dyDescent="0.15">
      <c r="B979" s="9">
        <v>2</v>
      </c>
      <c r="C979" s="43" t="s">
        <v>945</v>
      </c>
      <c r="D979" s="10">
        <v>-0.19160779999999999</v>
      </c>
      <c r="E979" s="10">
        <v>-3.1535260000000002E-2</v>
      </c>
      <c r="F979" s="10">
        <v>-9.1108949999999994E-2</v>
      </c>
      <c r="G979" s="11">
        <v>959</v>
      </c>
      <c r="H979" s="11" t="s">
        <v>1226</v>
      </c>
      <c r="I979" s="13"/>
    </row>
    <row r="980" spans="2:9" x14ac:dyDescent="0.15">
      <c r="B980" s="9">
        <v>3</v>
      </c>
      <c r="C980" s="43" t="s">
        <v>944</v>
      </c>
      <c r="D980" s="10">
        <v>-6.4103019999999997E-2</v>
      </c>
      <c r="E980" s="10">
        <v>-0.11180030000000001</v>
      </c>
      <c r="F980" s="10">
        <v>-9.8134840000000001E-2</v>
      </c>
      <c r="G980" s="11">
        <v>1280</v>
      </c>
      <c r="H980" s="11" t="s">
        <v>1227</v>
      </c>
      <c r="I980" s="13"/>
    </row>
    <row r="981" spans="2:9" x14ac:dyDescent="0.15">
      <c r="B981" s="9">
        <v>4</v>
      </c>
      <c r="C981" s="43" t="s">
        <v>939</v>
      </c>
      <c r="D981" s="10">
        <v>-0.33034629999999998</v>
      </c>
      <c r="E981" s="10">
        <v>-4.6731759999999997E-2</v>
      </c>
      <c r="F981" s="10">
        <v>-0.15677089999999999</v>
      </c>
      <c r="G981" s="11">
        <v>6024</v>
      </c>
      <c r="H981" s="11"/>
      <c r="I981" s="13"/>
    </row>
    <row r="982" spans="2:9" x14ac:dyDescent="0.15">
      <c r="B982" s="9">
        <v>5</v>
      </c>
      <c r="C982" s="43" t="s">
        <v>938</v>
      </c>
      <c r="D982" s="10">
        <v>-0.10389710000000001</v>
      </c>
      <c r="E982" s="10">
        <v>1.037514E-2</v>
      </c>
      <c r="F982" s="10">
        <v>-3.3456619999999999E-2</v>
      </c>
      <c r="G982" s="11">
        <v>17421</v>
      </c>
      <c r="H982" s="11"/>
      <c r="I982" s="13"/>
    </row>
    <row r="983" spans="2:9" x14ac:dyDescent="0.15">
      <c r="B983" s="9">
        <v>6</v>
      </c>
      <c r="C983" s="43" t="s">
        <v>940</v>
      </c>
      <c r="D983" s="10">
        <v>-0.12573960000000001</v>
      </c>
      <c r="E983" s="10">
        <v>7.5877690000000003E-3</v>
      </c>
      <c r="F983" s="10">
        <v>-5.5499970000000003E-2</v>
      </c>
      <c r="G983" s="11">
        <v>3957</v>
      </c>
      <c r="H983" s="11"/>
      <c r="I983" s="13"/>
    </row>
    <row r="984" spans="2:9" x14ac:dyDescent="0.15">
      <c r="B984" s="9">
        <v>7</v>
      </c>
      <c r="C984" s="43" t="s">
        <v>942</v>
      </c>
      <c r="D984" s="10">
        <v>-0.13275480000000001</v>
      </c>
      <c r="E984" s="10">
        <v>-3.0059019999999999E-2</v>
      </c>
      <c r="F984" s="10">
        <v>-6.9515969999999996E-2</v>
      </c>
      <c r="G984" s="11">
        <v>2267</v>
      </c>
      <c r="H984" s="11"/>
      <c r="I984" s="13"/>
    </row>
    <row r="985" spans="2:9" x14ac:dyDescent="0.15">
      <c r="B985" s="9">
        <v>8</v>
      </c>
      <c r="C985" s="43" t="s">
        <v>941</v>
      </c>
      <c r="D985" s="10">
        <v>-0.244724</v>
      </c>
      <c r="E985" s="10">
        <v>-9.2181429999999995E-2</v>
      </c>
      <c r="F985" s="10">
        <v>-0.14790130000000001</v>
      </c>
      <c r="G985" s="11">
        <v>2539</v>
      </c>
      <c r="H985" s="11"/>
      <c r="I985" s="13"/>
    </row>
    <row r="986" spans="2:9" x14ac:dyDescent="0.15">
      <c r="B986" s="9">
        <v>9</v>
      </c>
      <c r="C986" s="43" t="s">
        <v>946</v>
      </c>
      <c r="D986" s="10">
        <v>-0.63036099999999995</v>
      </c>
      <c r="E986" s="10">
        <v>4.7002439999999999E-2</v>
      </c>
      <c r="F986" s="10">
        <v>-0.2470096</v>
      </c>
      <c r="G986" s="11">
        <v>29</v>
      </c>
      <c r="H986" s="11"/>
      <c r="I986" s="13"/>
    </row>
    <row r="987" spans="2:9" x14ac:dyDescent="0.15">
      <c r="B987" s="9">
        <v>10</v>
      </c>
      <c r="C987" s="43" t="s">
        <v>937</v>
      </c>
      <c r="D987" s="10">
        <v>-4.0849730000000004E-3</v>
      </c>
      <c r="E987" s="10">
        <v>7.9893250000000002E-3</v>
      </c>
      <c r="F987" s="10">
        <v>2.2193540000000002E-3</v>
      </c>
      <c r="G987" s="11">
        <v>23554</v>
      </c>
      <c r="H987" s="11"/>
      <c r="I987" s="13"/>
    </row>
    <row r="988" spans="2:9" x14ac:dyDescent="0.15">
      <c r="B988" s="9">
        <v>11</v>
      </c>
      <c r="C988" s="43" t="s">
        <v>936</v>
      </c>
      <c r="D988" s="10">
        <v>-1.5761420000000002E-2</v>
      </c>
      <c r="E988" s="10">
        <v>1.267707E-2</v>
      </c>
      <c r="F988" s="10">
        <v>3.9418960000000003E-3</v>
      </c>
      <c r="G988" s="11">
        <v>23734</v>
      </c>
      <c r="H988" s="11"/>
      <c r="I988" s="13"/>
    </row>
    <row r="989" spans="2:9" x14ac:dyDescent="0.15">
      <c r="B989" s="9">
        <v>12</v>
      </c>
      <c r="C989" s="43" t="s">
        <v>934</v>
      </c>
      <c r="D989" s="10">
        <v>0</v>
      </c>
      <c r="E989" s="10">
        <v>0</v>
      </c>
      <c r="F989" s="10">
        <v>0</v>
      </c>
      <c r="G989" s="11">
        <v>30816</v>
      </c>
      <c r="H989" s="11"/>
      <c r="I989" s="13"/>
    </row>
    <row r="990" spans="2:9" x14ac:dyDescent="0.15">
      <c r="B990" s="9">
        <v>13</v>
      </c>
      <c r="C990" s="44" t="s">
        <v>935</v>
      </c>
      <c r="D990" s="15">
        <v>-5.3669590000000003E-2</v>
      </c>
      <c r="E990" s="15">
        <v>1.4440159999999999E-4</v>
      </c>
      <c r="F990" s="15">
        <v>-1.5264089999999999E-2</v>
      </c>
      <c r="G990" s="16">
        <v>28184</v>
      </c>
      <c r="H990" s="16"/>
      <c r="I990" s="17"/>
    </row>
    <row r="991" spans="2:9" x14ac:dyDescent="0.15">
      <c r="B991" s="4">
        <v>1</v>
      </c>
      <c r="C991" s="43" t="s">
        <v>543</v>
      </c>
      <c r="D991" s="10">
        <v>-3.0143030000000001E-2</v>
      </c>
      <c r="E991" s="10">
        <v>-0.30083880000000002</v>
      </c>
      <c r="F991" s="10">
        <v>-0.17759079999999999</v>
      </c>
      <c r="G991" s="11">
        <v>286</v>
      </c>
      <c r="H991" s="6" t="s">
        <v>1228</v>
      </c>
      <c r="I991" s="13" t="s">
        <v>1662</v>
      </c>
    </row>
    <row r="992" spans="2:9" x14ac:dyDescent="0.15">
      <c r="B992" s="9">
        <v>2</v>
      </c>
      <c r="C992" s="43" t="s">
        <v>545</v>
      </c>
      <c r="D992" s="10">
        <v>-8.3987300000000001E-2</v>
      </c>
      <c r="E992" s="10">
        <v>-4.8230479999999999E-2</v>
      </c>
      <c r="F992" s="10">
        <v>-6.6881620000000003E-2</v>
      </c>
      <c r="G992" s="11">
        <v>858</v>
      </c>
      <c r="H992" s="11" t="s">
        <v>1229</v>
      </c>
      <c r="I992" s="13"/>
    </row>
    <row r="993" spans="2:9" x14ac:dyDescent="0.15">
      <c r="B993" s="9">
        <v>3</v>
      </c>
      <c r="C993" s="43" t="s">
        <v>547</v>
      </c>
      <c r="D993" s="10">
        <v>-4.9230820000000002E-2</v>
      </c>
      <c r="E993" s="10">
        <v>-8.2243269999999993E-2</v>
      </c>
      <c r="F993" s="10">
        <v>-6.8802630000000004E-2</v>
      </c>
      <c r="G993" s="11">
        <v>4495</v>
      </c>
      <c r="H993" s="11" t="s">
        <v>1187</v>
      </c>
      <c r="I993" s="13"/>
    </row>
    <row r="994" spans="2:9" x14ac:dyDescent="0.15">
      <c r="B994" s="9">
        <v>4</v>
      </c>
      <c r="C994" s="43" t="s">
        <v>546</v>
      </c>
      <c r="D994" s="10">
        <v>2.800615E-2</v>
      </c>
      <c r="E994" s="10">
        <v>-7.0840589999999995E-2</v>
      </c>
      <c r="F994" s="10">
        <v>-3.2931580000000002E-2</v>
      </c>
      <c r="G994" s="11">
        <v>14124</v>
      </c>
      <c r="H994" s="11"/>
      <c r="I994" s="13"/>
    </row>
    <row r="995" spans="2:9" x14ac:dyDescent="0.15">
      <c r="B995" s="9">
        <v>5</v>
      </c>
      <c r="C995" s="43" t="s">
        <v>544</v>
      </c>
      <c r="D995" s="10">
        <v>-2.5609449999999999E-2</v>
      </c>
      <c r="E995" s="10">
        <v>-6.6104290000000001E-3</v>
      </c>
      <c r="F995" s="10">
        <v>-1.167868E-2</v>
      </c>
      <c r="G995" s="11">
        <v>31326</v>
      </c>
      <c r="H995" s="11"/>
      <c r="I995" s="13"/>
    </row>
    <row r="996" spans="2:9" x14ac:dyDescent="0.15">
      <c r="B996" s="9">
        <v>6</v>
      </c>
      <c r="C996" s="43" t="s">
        <v>542</v>
      </c>
      <c r="D996" s="10">
        <v>0</v>
      </c>
      <c r="E996" s="10">
        <v>0</v>
      </c>
      <c r="F996" s="10">
        <v>0</v>
      </c>
      <c r="G996" s="11">
        <v>34098</v>
      </c>
      <c r="H996" s="11"/>
      <c r="I996" s="13"/>
    </row>
    <row r="997" spans="2:9" x14ac:dyDescent="0.15">
      <c r="B997" s="9">
        <v>7</v>
      </c>
      <c r="C997" s="43" t="s">
        <v>549</v>
      </c>
      <c r="D997" s="10">
        <v>4.5830889999999999E-2</v>
      </c>
      <c r="E997" s="10">
        <v>-1.6223580000000001E-2</v>
      </c>
      <c r="F997" s="10">
        <v>1.192034E-2</v>
      </c>
      <c r="G997" s="11">
        <v>33243</v>
      </c>
      <c r="H997" s="11"/>
      <c r="I997" s="13"/>
    </row>
    <row r="998" spans="2:9" x14ac:dyDescent="0.15">
      <c r="B998" s="9">
        <v>8</v>
      </c>
      <c r="C998" s="43" t="s">
        <v>551</v>
      </c>
      <c r="D998" s="10">
        <v>7.4919680000000002E-2</v>
      </c>
      <c r="E998" s="10">
        <v>-2.5599009999999998E-2</v>
      </c>
      <c r="F998" s="10">
        <v>1.7856179999999999E-2</v>
      </c>
      <c r="G998" s="11">
        <v>13207</v>
      </c>
      <c r="H998" s="11"/>
      <c r="I998" s="13"/>
    </row>
    <row r="999" spans="2:9" x14ac:dyDescent="0.15">
      <c r="B999" s="9">
        <v>9</v>
      </c>
      <c r="C999" s="43" t="s">
        <v>550</v>
      </c>
      <c r="D999" s="10">
        <v>0.17180619999999999</v>
      </c>
      <c r="E999" s="10">
        <v>-5.7928319999999998E-2</v>
      </c>
      <c r="F999" s="10">
        <v>1.942864E-2</v>
      </c>
      <c r="G999" s="11">
        <v>3960</v>
      </c>
      <c r="H999" s="11"/>
      <c r="I999" s="13"/>
    </row>
    <row r="1000" spans="2:9" x14ac:dyDescent="0.15">
      <c r="B1000" s="9">
        <v>10</v>
      </c>
      <c r="C1000" s="43" t="s">
        <v>548</v>
      </c>
      <c r="D1000" s="10">
        <v>7.4605640000000001E-2</v>
      </c>
      <c r="E1000" s="10">
        <v>-2.2301789999999998E-2</v>
      </c>
      <c r="F1000" s="10">
        <v>1.5853559999999999E-2</v>
      </c>
      <c r="G1000" s="11">
        <v>4988</v>
      </c>
      <c r="H1000" s="11"/>
      <c r="I1000" s="13"/>
    </row>
    <row r="1001" spans="2:9" x14ac:dyDescent="0.15">
      <c r="B1001" s="9">
        <v>11</v>
      </c>
      <c r="C1001" s="44" t="s">
        <v>947</v>
      </c>
      <c r="D1001" s="15">
        <v>9.4605369999999994E-2</v>
      </c>
      <c r="E1001" s="15">
        <v>3.6105829999999998E-2</v>
      </c>
      <c r="F1001" s="15">
        <v>6.040777E-2</v>
      </c>
      <c r="G1001" s="16">
        <v>1901</v>
      </c>
      <c r="H1001" s="16"/>
      <c r="I1001" s="17"/>
    </row>
    <row r="1002" spans="2:9" x14ac:dyDescent="0.15">
      <c r="B1002" s="4">
        <v>1</v>
      </c>
      <c r="C1002" s="43" t="s">
        <v>961</v>
      </c>
      <c r="D1002" s="10">
        <v>0.52844170000000001</v>
      </c>
      <c r="E1002" s="10">
        <v>7.8395850000000003E-2</v>
      </c>
      <c r="F1002" s="10">
        <v>0.24304490000000001</v>
      </c>
      <c r="G1002" s="11">
        <v>145</v>
      </c>
      <c r="H1002" s="6" t="s">
        <v>1238</v>
      </c>
      <c r="I1002" s="19" t="s">
        <v>1239</v>
      </c>
    </row>
    <row r="1003" spans="2:9" x14ac:dyDescent="0.15">
      <c r="B1003" s="9">
        <v>2</v>
      </c>
      <c r="C1003" s="43" t="s">
        <v>968</v>
      </c>
      <c r="D1003" s="10">
        <v>9.0553159999999994E-2</v>
      </c>
      <c r="E1003" s="10">
        <v>0.1602951</v>
      </c>
      <c r="F1003" s="10">
        <v>0.16275290000000001</v>
      </c>
      <c r="G1003" s="11">
        <v>37</v>
      </c>
      <c r="H1003" s="11" t="s">
        <v>1220</v>
      </c>
      <c r="I1003" s="13"/>
    </row>
    <row r="1004" spans="2:9" x14ac:dyDescent="0.15">
      <c r="B1004" s="9">
        <v>3</v>
      </c>
      <c r="C1004" s="43" t="s">
        <v>965</v>
      </c>
      <c r="D1004" s="10">
        <v>0.61838990000000005</v>
      </c>
      <c r="E1004" s="10">
        <v>-9.8484369999999998E-3</v>
      </c>
      <c r="F1004" s="10">
        <v>0.2462413</v>
      </c>
      <c r="G1004" s="11">
        <v>50</v>
      </c>
      <c r="H1004" s="11" t="s">
        <v>1232</v>
      </c>
      <c r="I1004" s="13"/>
    </row>
    <row r="1005" spans="2:9" x14ac:dyDescent="0.15">
      <c r="B1005" s="9">
        <v>4</v>
      </c>
      <c r="C1005" s="43" t="s">
        <v>966</v>
      </c>
      <c r="D1005" s="10">
        <v>7.9633850000000006E-2</v>
      </c>
      <c r="E1005" s="10">
        <v>0.17038539999999999</v>
      </c>
      <c r="F1005" s="10">
        <v>0.1192867</v>
      </c>
      <c r="G1005" s="11">
        <v>40</v>
      </c>
      <c r="H1005" s="11"/>
      <c r="I1005" s="13"/>
    </row>
    <row r="1006" spans="2:9" x14ac:dyDescent="0.15">
      <c r="B1006" s="9">
        <v>5</v>
      </c>
      <c r="C1006" s="43" t="s">
        <v>975</v>
      </c>
      <c r="D1006" s="10">
        <v>0.43365969999999998</v>
      </c>
      <c r="E1006" s="10">
        <v>0.4058795</v>
      </c>
      <c r="F1006" s="10">
        <v>0.35091990000000001</v>
      </c>
      <c r="G1006" s="11">
        <v>8</v>
      </c>
      <c r="H1006" s="11"/>
      <c r="I1006" s="13"/>
    </row>
    <row r="1007" spans="2:9" x14ac:dyDescent="0.15">
      <c r="B1007" s="9">
        <v>6</v>
      </c>
      <c r="C1007" s="43" t="s">
        <v>974</v>
      </c>
      <c r="D1007" s="10">
        <v>-0.39472259999999998</v>
      </c>
      <c r="E1007" s="10">
        <v>0.67647420000000003</v>
      </c>
      <c r="F1007" s="10">
        <v>0.24088899999999999</v>
      </c>
      <c r="G1007" s="11">
        <v>13</v>
      </c>
      <c r="H1007" s="11"/>
      <c r="I1007" s="13"/>
    </row>
    <row r="1008" spans="2:9" x14ac:dyDescent="0.15">
      <c r="B1008" s="9">
        <v>7</v>
      </c>
      <c r="C1008" s="43" t="s">
        <v>972</v>
      </c>
      <c r="D1008" s="10">
        <v>-0.39139699999999999</v>
      </c>
      <c r="E1008" s="10">
        <v>-0.2250981</v>
      </c>
      <c r="F1008" s="10">
        <v>-0.1926398</v>
      </c>
      <c r="G1008" s="11">
        <v>15</v>
      </c>
      <c r="H1008" s="11"/>
      <c r="I1008" s="13"/>
    </row>
    <row r="1009" spans="2:9" x14ac:dyDescent="0.15">
      <c r="B1009" s="9">
        <v>8</v>
      </c>
      <c r="C1009" s="43" t="s">
        <v>964</v>
      </c>
      <c r="D1009" s="10">
        <v>0.50016740000000004</v>
      </c>
      <c r="E1009" s="10">
        <v>-7.7745800000000004E-2</v>
      </c>
      <c r="F1009" s="10">
        <v>0.16504389999999999</v>
      </c>
      <c r="G1009" s="11">
        <v>59</v>
      </c>
      <c r="H1009" s="11"/>
      <c r="I1009" s="13"/>
    </row>
    <row r="1010" spans="2:9" x14ac:dyDescent="0.15">
      <c r="B1010" s="9">
        <v>9</v>
      </c>
      <c r="C1010" s="43" t="s">
        <v>962</v>
      </c>
      <c r="D1010" s="10">
        <v>0.13467080000000001</v>
      </c>
      <c r="E1010" s="10">
        <v>0.22662119999999999</v>
      </c>
      <c r="F1010" s="10">
        <v>0.18172140000000001</v>
      </c>
      <c r="G1010" s="11">
        <v>74</v>
      </c>
      <c r="H1010" s="11"/>
      <c r="I1010" s="13"/>
    </row>
    <row r="1011" spans="2:9" x14ac:dyDescent="0.15">
      <c r="B1011" s="9">
        <v>10</v>
      </c>
      <c r="C1011" s="43" t="s">
        <v>963</v>
      </c>
      <c r="D1011" s="10">
        <v>0.41526809999999997</v>
      </c>
      <c r="E1011" s="10">
        <v>-7.5244220000000001E-2</v>
      </c>
      <c r="F1011" s="10">
        <v>0.12923229999999999</v>
      </c>
      <c r="G1011" s="11">
        <v>74</v>
      </c>
      <c r="H1011" s="11"/>
      <c r="I1011" s="13"/>
    </row>
    <row r="1012" spans="2:9" x14ac:dyDescent="0.15">
      <c r="B1012" s="9">
        <v>11</v>
      </c>
      <c r="C1012" s="43" t="s">
        <v>959</v>
      </c>
      <c r="D1012" s="10">
        <v>0.2640998</v>
      </c>
      <c r="E1012" s="10">
        <v>9.0691339999999995E-2</v>
      </c>
      <c r="F1012" s="10">
        <v>0.17760519999999999</v>
      </c>
      <c r="G1012" s="11">
        <v>311</v>
      </c>
      <c r="H1012" s="11"/>
      <c r="I1012" s="13"/>
    </row>
    <row r="1013" spans="2:9" x14ac:dyDescent="0.15">
      <c r="B1013" s="9">
        <v>12</v>
      </c>
      <c r="C1013" s="43" t="s">
        <v>956</v>
      </c>
      <c r="D1013" s="10">
        <v>0.15342</v>
      </c>
      <c r="E1013" s="10">
        <v>5.371948E-2</v>
      </c>
      <c r="F1013" s="10">
        <v>0.1086724</v>
      </c>
      <c r="G1013" s="11">
        <v>704</v>
      </c>
      <c r="H1013" s="11"/>
      <c r="I1013" s="13"/>
    </row>
    <row r="1014" spans="2:9" x14ac:dyDescent="0.15">
      <c r="B1014" s="9">
        <v>13</v>
      </c>
      <c r="C1014" s="43" t="s">
        <v>958</v>
      </c>
      <c r="D1014" s="10">
        <v>9.1545600000000005E-2</v>
      </c>
      <c r="E1014" s="10">
        <v>0.1773371</v>
      </c>
      <c r="F1014" s="10">
        <v>0.1252597</v>
      </c>
      <c r="G1014" s="11">
        <v>508</v>
      </c>
      <c r="H1014" s="11"/>
      <c r="I1014" s="13"/>
    </row>
    <row r="1015" spans="2:9" x14ac:dyDescent="0.15">
      <c r="B1015" s="9">
        <v>14</v>
      </c>
      <c r="C1015" s="43" t="s">
        <v>955</v>
      </c>
      <c r="D1015" s="10">
        <v>1.9348799999999999E-2</v>
      </c>
      <c r="E1015" s="10">
        <v>9.7589629999999997E-2</v>
      </c>
      <c r="F1015" s="10">
        <v>6.0019549999999998E-2</v>
      </c>
      <c r="G1015" s="11">
        <v>3911</v>
      </c>
      <c r="H1015" s="11"/>
      <c r="I1015" s="13"/>
    </row>
    <row r="1016" spans="2:9" x14ac:dyDescent="0.15">
      <c r="B1016" s="9">
        <v>15</v>
      </c>
      <c r="C1016" s="43" t="s">
        <v>954</v>
      </c>
      <c r="D1016" s="10">
        <v>0.14501140000000001</v>
      </c>
      <c r="E1016" s="10">
        <v>-1.9090099999999999E-2</v>
      </c>
      <c r="F1016" s="10">
        <v>4.651831E-2</v>
      </c>
      <c r="G1016" s="11">
        <v>7852</v>
      </c>
      <c r="H1016" s="11"/>
      <c r="I1016" s="13"/>
    </row>
    <row r="1017" spans="2:9" x14ac:dyDescent="0.15">
      <c r="B1017" s="9">
        <v>16</v>
      </c>
      <c r="C1017" s="43" t="s">
        <v>951</v>
      </c>
      <c r="D1017" s="10">
        <v>-3.2797659999999999E-2</v>
      </c>
      <c r="E1017" s="10">
        <v>5.9309269999999997E-2</v>
      </c>
      <c r="F1017" s="10">
        <v>2.00707E-2</v>
      </c>
      <c r="G1017" s="11">
        <v>17513</v>
      </c>
      <c r="H1017" s="11"/>
      <c r="I1017" s="13"/>
    </row>
    <row r="1018" spans="2:9" x14ac:dyDescent="0.15">
      <c r="B1018" s="9">
        <v>17</v>
      </c>
      <c r="C1018" s="43" t="s">
        <v>948</v>
      </c>
      <c r="D1018" s="10">
        <v>0</v>
      </c>
      <c r="E1018" s="10">
        <v>0</v>
      </c>
      <c r="F1018" s="10">
        <v>0</v>
      </c>
      <c r="G1018" s="11">
        <v>30665</v>
      </c>
      <c r="H1018" s="11"/>
      <c r="I1018" s="13"/>
    </row>
    <row r="1019" spans="2:9" x14ac:dyDescent="0.15">
      <c r="B1019" s="9">
        <v>18</v>
      </c>
      <c r="C1019" s="43" t="s">
        <v>949</v>
      </c>
      <c r="D1019" s="10">
        <v>-4.9218789999999998E-2</v>
      </c>
      <c r="E1019" s="10">
        <v>2.4156009999999999E-2</v>
      </c>
      <c r="F1019" s="10">
        <v>-7.3070319999999998E-3</v>
      </c>
      <c r="G1019" s="11">
        <v>28349</v>
      </c>
      <c r="H1019" s="11"/>
      <c r="I1019" s="13"/>
    </row>
    <row r="1020" spans="2:9" x14ac:dyDescent="0.15">
      <c r="B1020" s="9">
        <v>19</v>
      </c>
      <c r="C1020" s="43" t="s">
        <v>950</v>
      </c>
      <c r="D1020" s="10">
        <v>-5.5847319999999999E-2</v>
      </c>
      <c r="E1020" s="10">
        <v>1.7517689999999999E-2</v>
      </c>
      <c r="F1020" s="10">
        <v>-1.0707100000000001E-2</v>
      </c>
      <c r="G1020" s="11">
        <v>26659</v>
      </c>
      <c r="H1020" s="11"/>
      <c r="I1020" s="13"/>
    </row>
    <row r="1021" spans="2:9" x14ac:dyDescent="0.15">
      <c r="B1021" s="9">
        <v>20</v>
      </c>
      <c r="C1021" s="43" t="s">
        <v>952</v>
      </c>
      <c r="D1021" s="10">
        <v>-6.5017800000000001E-2</v>
      </c>
      <c r="E1021" s="10">
        <v>-1.7744010000000001E-2</v>
      </c>
      <c r="F1021" s="10">
        <v>-3.7473399999999997E-2</v>
      </c>
      <c r="G1021" s="11">
        <v>13875</v>
      </c>
      <c r="H1021" s="11"/>
      <c r="I1021" s="13"/>
    </row>
    <row r="1022" spans="2:9" x14ac:dyDescent="0.15">
      <c r="B1022" s="9">
        <v>21</v>
      </c>
      <c r="C1022" s="43" t="s">
        <v>957</v>
      </c>
      <c r="D1022" s="10">
        <v>6.3025479999999996E-4</v>
      </c>
      <c r="E1022" s="10">
        <v>-7.4434779999999999E-3</v>
      </c>
      <c r="F1022" s="10">
        <v>-1.923267E-3</v>
      </c>
      <c r="G1022" s="11">
        <v>654</v>
      </c>
      <c r="H1022" s="11"/>
      <c r="I1022" s="13"/>
    </row>
    <row r="1023" spans="2:9" x14ac:dyDescent="0.15">
      <c r="B1023" s="9">
        <v>22</v>
      </c>
      <c r="C1023" s="43" t="s">
        <v>953</v>
      </c>
      <c r="D1023" s="10">
        <v>0.11327420000000001</v>
      </c>
      <c r="E1023" s="10">
        <v>-0.24832799999999999</v>
      </c>
      <c r="F1023" s="10">
        <v>-7.4337159999999999E-2</v>
      </c>
      <c r="G1023" s="11">
        <v>10561</v>
      </c>
      <c r="H1023" s="11"/>
      <c r="I1023" s="13"/>
    </row>
    <row r="1024" spans="2:9" x14ac:dyDescent="0.15">
      <c r="B1024" s="9">
        <v>23</v>
      </c>
      <c r="C1024" s="43" t="s">
        <v>960</v>
      </c>
      <c r="D1024" s="10">
        <v>0.2322208</v>
      </c>
      <c r="E1024" s="10">
        <v>-7.6863200000000007E-2</v>
      </c>
      <c r="F1024" s="10">
        <v>6.7093860000000005E-2</v>
      </c>
      <c r="G1024" s="11">
        <v>294</v>
      </c>
      <c r="H1024" s="11"/>
      <c r="I1024" s="13"/>
    </row>
    <row r="1025" spans="2:9" x14ac:dyDescent="0.15">
      <c r="B1025" s="9">
        <v>24</v>
      </c>
      <c r="C1025" s="43" t="s">
        <v>969</v>
      </c>
      <c r="D1025" s="10">
        <v>0.56210760000000004</v>
      </c>
      <c r="E1025" s="10">
        <v>-0.15789110000000001</v>
      </c>
      <c r="F1025" s="10">
        <v>0.26087759999999999</v>
      </c>
      <c r="G1025" s="11">
        <v>23</v>
      </c>
      <c r="H1025" s="11"/>
      <c r="I1025" s="13"/>
    </row>
    <row r="1026" spans="2:9" x14ac:dyDescent="0.15">
      <c r="B1026" s="9">
        <v>25</v>
      </c>
      <c r="C1026" s="43" t="s">
        <v>967</v>
      </c>
      <c r="D1026" s="10">
        <v>-0.14595830000000001</v>
      </c>
      <c r="E1026" s="10">
        <v>1.044731E-2</v>
      </c>
      <c r="F1026" s="10">
        <v>1.543427E-3</v>
      </c>
      <c r="G1026" s="11">
        <v>38</v>
      </c>
      <c r="H1026" s="11"/>
      <c r="I1026" s="13"/>
    </row>
    <row r="1027" spans="2:9" x14ac:dyDescent="0.15">
      <c r="B1027" s="9">
        <v>26</v>
      </c>
      <c r="C1027" s="43" t="s">
        <v>970</v>
      </c>
      <c r="D1027" s="10">
        <v>0.26823010000000003</v>
      </c>
      <c r="E1027" s="10">
        <v>-0.14079469999999999</v>
      </c>
      <c r="F1027" s="10">
        <v>0.1131503</v>
      </c>
      <c r="G1027" s="11">
        <v>22</v>
      </c>
      <c r="H1027" s="11"/>
      <c r="I1027" s="13"/>
    </row>
    <row r="1028" spans="2:9" x14ac:dyDescent="0.15">
      <c r="B1028" s="9">
        <v>27</v>
      </c>
      <c r="C1028" s="43" t="s">
        <v>973</v>
      </c>
      <c r="D1028" s="10">
        <v>0.35240359999999998</v>
      </c>
      <c r="E1028" s="10">
        <v>-0.41429519999999997</v>
      </c>
      <c r="F1028" s="10">
        <v>4.0164159999999997E-2</v>
      </c>
      <c r="G1028" s="11">
        <v>15</v>
      </c>
      <c r="H1028" s="11"/>
      <c r="I1028" s="13"/>
    </row>
    <row r="1029" spans="2:9" x14ac:dyDescent="0.15">
      <c r="B1029" s="14">
        <v>28</v>
      </c>
      <c r="C1029" s="44" t="s">
        <v>971</v>
      </c>
      <c r="D1029" s="15">
        <v>-0.13525119999999999</v>
      </c>
      <c r="E1029" s="15">
        <v>-0.2308142</v>
      </c>
      <c r="F1029" s="15">
        <v>-8.674055E-2</v>
      </c>
      <c r="G1029" s="16">
        <v>17</v>
      </c>
      <c r="H1029" s="16"/>
      <c r="I1029" s="17"/>
    </row>
    <row r="1030" spans="2:9" x14ac:dyDescent="0.15">
      <c r="B1030" s="9">
        <v>1</v>
      </c>
      <c r="C1030" s="43" t="s">
        <v>989</v>
      </c>
      <c r="D1030" s="10">
        <v>0.13464789999999999</v>
      </c>
      <c r="E1030" s="10">
        <v>3.383742E-2</v>
      </c>
      <c r="F1030" s="10">
        <v>-2.3041989999999998E-2</v>
      </c>
      <c r="G1030" s="11">
        <v>4235</v>
      </c>
      <c r="H1030" s="6" t="s">
        <v>1240</v>
      </c>
      <c r="I1030" s="13"/>
    </row>
    <row r="1031" spans="2:9" x14ac:dyDescent="0.15">
      <c r="B1031" s="9">
        <v>2</v>
      </c>
      <c r="C1031" s="43" t="s">
        <v>986</v>
      </c>
      <c r="D1031" s="10">
        <v>0.2216371</v>
      </c>
      <c r="E1031" s="10">
        <v>-0.1020698</v>
      </c>
      <c r="F1031" s="10">
        <v>-1.5904350000000001E-2</v>
      </c>
      <c r="G1031" s="11">
        <v>6146</v>
      </c>
      <c r="H1031" s="11" t="s">
        <v>1241</v>
      </c>
      <c r="I1031" s="13"/>
    </row>
    <row r="1032" spans="2:9" x14ac:dyDescent="0.15">
      <c r="B1032" s="9">
        <v>3</v>
      </c>
      <c r="C1032" s="43" t="s">
        <v>983</v>
      </c>
      <c r="D1032" s="10">
        <v>0.1715912</v>
      </c>
      <c r="E1032" s="10">
        <v>-1.52905E-2</v>
      </c>
      <c r="F1032" s="10">
        <v>1.502035E-2</v>
      </c>
      <c r="G1032" s="11">
        <v>8709</v>
      </c>
      <c r="H1032" s="11" t="s">
        <v>1242</v>
      </c>
      <c r="I1032" s="13"/>
    </row>
    <row r="1033" spans="2:9" x14ac:dyDescent="0.15">
      <c r="B1033" s="9">
        <v>4</v>
      </c>
      <c r="C1033" s="43" t="s">
        <v>980</v>
      </c>
      <c r="D1033" s="10">
        <v>0.21173819999999999</v>
      </c>
      <c r="E1033" s="10">
        <v>-0.1350626</v>
      </c>
      <c r="F1033" s="10">
        <v>-1.2736559999999999E-2</v>
      </c>
      <c r="G1033" s="11">
        <v>11194</v>
      </c>
      <c r="H1033" s="11" t="s">
        <v>1243</v>
      </c>
      <c r="I1033" s="13"/>
    </row>
    <row r="1034" spans="2:9" x14ac:dyDescent="0.15">
      <c r="B1034" s="9">
        <v>5</v>
      </c>
      <c r="C1034" s="43" t="s">
        <v>976</v>
      </c>
      <c r="D1034" s="10">
        <v>0</v>
      </c>
      <c r="E1034" s="10">
        <v>0</v>
      </c>
      <c r="F1034" s="10">
        <v>0</v>
      </c>
      <c r="G1034" s="11">
        <v>19953</v>
      </c>
      <c r="H1034" s="11"/>
      <c r="I1034" s="13"/>
    </row>
    <row r="1035" spans="2:9" x14ac:dyDescent="0.15">
      <c r="B1035" s="9">
        <v>6</v>
      </c>
      <c r="C1035" s="43" t="s">
        <v>979</v>
      </c>
      <c r="D1035" s="10">
        <v>-8.3495219999999995E-2</v>
      </c>
      <c r="E1035" s="10">
        <v>-5.2552979999999999E-2</v>
      </c>
      <c r="F1035" s="10">
        <v>-4.5978779999999997E-2</v>
      </c>
      <c r="G1035" s="11">
        <v>11605</v>
      </c>
      <c r="H1035" s="11"/>
      <c r="I1035" s="13"/>
    </row>
    <row r="1036" spans="2:9" x14ac:dyDescent="0.15">
      <c r="B1036" s="9">
        <v>7</v>
      </c>
      <c r="C1036" s="43" t="s">
        <v>981</v>
      </c>
      <c r="D1036" s="10">
        <v>3.4662329999999998E-2</v>
      </c>
      <c r="E1036" s="10">
        <v>1.7583419999999999E-2</v>
      </c>
      <c r="F1036" s="10">
        <v>1.545116E-2</v>
      </c>
      <c r="G1036" s="11">
        <v>9751</v>
      </c>
      <c r="H1036" s="11"/>
      <c r="I1036" s="13"/>
    </row>
    <row r="1037" spans="2:9" x14ac:dyDescent="0.15">
      <c r="B1037" s="9">
        <v>8</v>
      </c>
      <c r="C1037" s="43" t="s">
        <v>982</v>
      </c>
      <c r="D1037" s="10">
        <v>-3.3240499999999999E-2</v>
      </c>
      <c r="E1037" s="10">
        <v>5.281723E-2</v>
      </c>
      <c r="F1037" s="10">
        <v>1.506413E-2</v>
      </c>
      <c r="G1037" s="11">
        <v>8828</v>
      </c>
      <c r="H1037" s="11"/>
      <c r="I1037" s="13"/>
    </row>
    <row r="1038" spans="2:9" x14ac:dyDescent="0.15">
      <c r="B1038" s="9">
        <v>9</v>
      </c>
      <c r="C1038" s="43" t="s">
        <v>991</v>
      </c>
      <c r="D1038" s="10">
        <v>0.181399</v>
      </c>
      <c r="E1038" s="10">
        <v>-0.2162269</v>
      </c>
      <c r="F1038" s="10">
        <v>-5.6384049999999998E-2</v>
      </c>
      <c r="G1038" s="11">
        <v>2587</v>
      </c>
      <c r="H1038" s="11"/>
      <c r="I1038" s="13"/>
    </row>
    <row r="1039" spans="2:9" x14ac:dyDescent="0.15">
      <c r="B1039" s="9">
        <v>10</v>
      </c>
      <c r="C1039" s="43" t="s">
        <v>1002</v>
      </c>
      <c r="D1039" s="10">
        <v>-1.0988579999999999</v>
      </c>
      <c r="E1039" s="10">
        <v>-0.87660749999999998</v>
      </c>
      <c r="F1039" s="10">
        <v>-0.93909620000000005</v>
      </c>
      <c r="G1039" s="11">
        <v>34</v>
      </c>
      <c r="H1039" s="11"/>
      <c r="I1039" s="13"/>
    </row>
    <row r="1040" spans="2:9" x14ac:dyDescent="0.15">
      <c r="B1040" s="9">
        <v>11</v>
      </c>
      <c r="C1040" s="43" t="s">
        <v>1004</v>
      </c>
      <c r="D1040" s="10">
        <v>2.1567759999999998</v>
      </c>
      <c r="E1040" s="10">
        <v>-1.118236</v>
      </c>
      <c r="F1040" s="10">
        <v>-0.30784539999999999</v>
      </c>
      <c r="G1040" s="11">
        <v>10</v>
      </c>
      <c r="H1040" s="11"/>
      <c r="I1040" s="13"/>
    </row>
    <row r="1041" spans="2:9" x14ac:dyDescent="0.15">
      <c r="B1041" s="9">
        <v>12</v>
      </c>
      <c r="C1041" s="43" t="s">
        <v>985</v>
      </c>
      <c r="D1041" s="10">
        <v>0.2195153</v>
      </c>
      <c r="E1041" s="10">
        <v>-0.32185740000000002</v>
      </c>
      <c r="F1041" s="10">
        <v>-0.13301669999999999</v>
      </c>
      <c r="G1041" s="11">
        <v>6462</v>
      </c>
      <c r="H1041" s="11"/>
      <c r="I1041" s="13"/>
    </row>
    <row r="1042" spans="2:9" x14ac:dyDescent="0.15">
      <c r="B1042" s="9">
        <v>13</v>
      </c>
      <c r="C1042" s="43" t="s">
        <v>996</v>
      </c>
      <c r="D1042" s="10">
        <v>-0.79612559999999999</v>
      </c>
      <c r="E1042" s="10">
        <v>0.58123820000000004</v>
      </c>
      <c r="F1042" s="10">
        <v>0.18910979999999999</v>
      </c>
      <c r="G1042" s="11">
        <v>139</v>
      </c>
      <c r="H1042" s="11"/>
      <c r="I1042" s="13"/>
    </row>
    <row r="1043" spans="2:9" x14ac:dyDescent="0.15">
      <c r="B1043" s="9">
        <v>14</v>
      </c>
      <c r="C1043" s="43" t="s">
        <v>993</v>
      </c>
      <c r="D1043" s="10">
        <v>0.12244480000000001</v>
      </c>
      <c r="E1043" s="10">
        <v>0.2345092</v>
      </c>
      <c r="F1043" s="10">
        <v>0.25437019999999999</v>
      </c>
      <c r="G1043" s="11">
        <v>569</v>
      </c>
      <c r="H1043" s="11"/>
      <c r="I1043" s="13"/>
    </row>
    <row r="1044" spans="2:9" x14ac:dyDescent="0.15">
      <c r="B1044" s="9">
        <v>15</v>
      </c>
      <c r="C1044" s="43" t="s">
        <v>1001</v>
      </c>
      <c r="D1044" s="10">
        <v>-0.13203190000000001</v>
      </c>
      <c r="E1044" s="10">
        <v>0.3701856</v>
      </c>
      <c r="F1044" s="10">
        <v>0.27899170000000001</v>
      </c>
      <c r="G1044" s="11">
        <v>43</v>
      </c>
      <c r="H1044" s="11"/>
      <c r="I1044" s="13"/>
    </row>
    <row r="1045" spans="2:9" x14ac:dyDescent="0.15">
      <c r="B1045" s="9">
        <v>16</v>
      </c>
      <c r="C1045" s="43" t="s">
        <v>978</v>
      </c>
      <c r="D1045" s="10">
        <v>0.1261495</v>
      </c>
      <c r="E1045" s="10">
        <v>-4.7645399999999997E-2</v>
      </c>
      <c r="F1045" s="10">
        <v>1.051918E-2</v>
      </c>
      <c r="G1045" s="11">
        <v>12644</v>
      </c>
      <c r="H1045" s="11"/>
      <c r="I1045" s="13"/>
    </row>
    <row r="1046" spans="2:9" x14ac:dyDescent="0.15">
      <c r="B1046" s="9">
        <v>17</v>
      </c>
      <c r="C1046" s="43" t="s">
        <v>1003</v>
      </c>
      <c r="D1046" s="10">
        <v>0.84609820000000002</v>
      </c>
      <c r="E1046" s="10">
        <v>-6.1001239999999998E-2</v>
      </c>
      <c r="F1046" s="10">
        <v>0.31815369999999998</v>
      </c>
      <c r="G1046" s="11">
        <v>24</v>
      </c>
      <c r="H1046" s="11"/>
      <c r="I1046" s="13"/>
    </row>
    <row r="1047" spans="2:9" x14ac:dyDescent="0.15">
      <c r="B1047" s="9">
        <v>18</v>
      </c>
      <c r="C1047" s="43" t="s">
        <v>997</v>
      </c>
      <c r="D1047" s="10">
        <v>0.50361440000000002</v>
      </c>
      <c r="E1047" s="10">
        <v>3.007188E-3</v>
      </c>
      <c r="F1047" s="10">
        <v>0.1022305</v>
      </c>
      <c r="G1047" s="11">
        <v>135</v>
      </c>
      <c r="H1047" s="11"/>
      <c r="I1047" s="13"/>
    </row>
    <row r="1048" spans="2:9" x14ac:dyDescent="0.15">
      <c r="B1048" s="9">
        <v>19</v>
      </c>
      <c r="C1048" s="43" t="s">
        <v>977</v>
      </c>
      <c r="D1048" s="10">
        <v>5.3162559999999998E-2</v>
      </c>
      <c r="E1048" s="10">
        <v>2.5978299999999999E-2</v>
      </c>
      <c r="F1048" s="10">
        <v>3.5970540000000002E-2</v>
      </c>
      <c r="G1048" s="11">
        <v>14598</v>
      </c>
      <c r="H1048" s="11"/>
      <c r="I1048" s="13"/>
    </row>
    <row r="1049" spans="2:9" x14ac:dyDescent="0.15">
      <c r="B1049" s="9">
        <v>20</v>
      </c>
      <c r="C1049" s="43" t="s">
        <v>995</v>
      </c>
      <c r="D1049" s="10">
        <v>0.11648989999999999</v>
      </c>
      <c r="E1049" s="10">
        <v>-3.3850159999999997E-2</v>
      </c>
      <c r="F1049" s="10">
        <v>9.2523750000000002E-2</v>
      </c>
      <c r="G1049" s="11">
        <v>162</v>
      </c>
      <c r="H1049" s="11"/>
      <c r="I1049" s="13"/>
    </row>
    <row r="1050" spans="2:9" x14ac:dyDescent="0.15">
      <c r="B1050" s="9">
        <v>21</v>
      </c>
      <c r="C1050" s="43" t="s">
        <v>992</v>
      </c>
      <c r="D1050" s="10">
        <v>-0.4829058</v>
      </c>
      <c r="E1050" s="10">
        <v>0.61113519999999999</v>
      </c>
      <c r="F1050" s="10">
        <v>0.29324250000000002</v>
      </c>
      <c r="G1050" s="11">
        <v>1975</v>
      </c>
      <c r="H1050" s="11"/>
      <c r="I1050" s="13"/>
    </row>
    <row r="1051" spans="2:9" x14ac:dyDescent="0.15">
      <c r="B1051" s="9">
        <v>22</v>
      </c>
      <c r="C1051" s="43" t="s">
        <v>990</v>
      </c>
      <c r="D1051" s="10">
        <v>0.13265060000000001</v>
      </c>
      <c r="E1051" s="10">
        <v>0.12517809999999999</v>
      </c>
      <c r="F1051" s="10">
        <v>0.17508870000000001</v>
      </c>
      <c r="G1051" s="11">
        <v>2766</v>
      </c>
      <c r="H1051" s="11"/>
      <c r="I1051" s="13"/>
    </row>
    <row r="1052" spans="2:9" x14ac:dyDescent="0.15">
      <c r="B1052" s="9">
        <v>23</v>
      </c>
      <c r="C1052" s="43" t="s">
        <v>988</v>
      </c>
      <c r="D1052" s="10">
        <v>-0.1270164</v>
      </c>
      <c r="E1052" s="10">
        <v>0.32578459999999998</v>
      </c>
      <c r="F1052" s="10">
        <v>0.1830108</v>
      </c>
      <c r="G1052" s="11">
        <v>4988</v>
      </c>
      <c r="H1052" s="11"/>
      <c r="I1052" s="13"/>
    </row>
    <row r="1053" spans="2:9" x14ac:dyDescent="0.15">
      <c r="B1053" s="9">
        <v>24</v>
      </c>
      <c r="C1053" s="43" t="s">
        <v>1000</v>
      </c>
      <c r="D1053" s="10">
        <v>8.7521559999999998E-2</v>
      </c>
      <c r="E1053" s="10">
        <v>-0.15292</v>
      </c>
      <c r="F1053" s="10">
        <v>1.0521320000000001E-2</v>
      </c>
      <c r="G1053" s="11">
        <v>88</v>
      </c>
      <c r="H1053" s="11"/>
      <c r="I1053" s="13"/>
    </row>
    <row r="1054" spans="2:9" x14ac:dyDescent="0.15">
      <c r="B1054" s="9">
        <v>25</v>
      </c>
      <c r="C1054" s="43" t="s">
        <v>984</v>
      </c>
      <c r="D1054" s="10">
        <v>0.1332853</v>
      </c>
      <c r="E1054" s="10">
        <v>7.7026520000000001E-2</v>
      </c>
      <c r="F1054" s="10">
        <v>0.1177358</v>
      </c>
      <c r="G1054" s="11">
        <v>8381</v>
      </c>
      <c r="H1054" s="11"/>
      <c r="I1054" s="13"/>
    </row>
    <row r="1055" spans="2:9" x14ac:dyDescent="0.15">
      <c r="B1055" s="9">
        <v>26</v>
      </c>
      <c r="C1055" s="43" t="s">
        <v>994</v>
      </c>
      <c r="D1055" s="10">
        <v>-0.16900480000000001</v>
      </c>
      <c r="E1055" s="10">
        <v>-1.074173E-2</v>
      </c>
      <c r="F1055" s="10">
        <v>-5.5717509999999998E-2</v>
      </c>
      <c r="G1055" s="11">
        <v>434</v>
      </c>
      <c r="H1055" s="11"/>
      <c r="I1055" s="13"/>
    </row>
    <row r="1056" spans="2:9" x14ac:dyDescent="0.15">
      <c r="B1056" s="9">
        <v>27</v>
      </c>
      <c r="C1056" s="43" t="s">
        <v>999</v>
      </c>
      <c r="D1056" s="10">
        <v>-0.743502</v>
      </c>
      <c r="E1056" s="10">
        <v>1.361453</v>
      </c>
      <c r="F1056" s="10">
        <v>0.7650129</v>
      </c>
      <c r="G1056" s="11">
        <v>98</v>
      </c>
      <c r="H1056" s="11"/>
      <c r="I1056" s="13"/>
    </row>
    <row r="1057" spans="2:9" x14ac:dyDescent="0.15">
      <c r="B1057" s="9">
        <v>28</v>
      </c>
      <c r="C1057" s="43" t="s">
        <v>998</v>
      </c>
      <c r="D1057" s="10">
        <v>7.1175189999999999E-2</v>
      </c>
      <c r="E1057" s="10">
        <v>-1.1131040000000001</v>
      </c>
      <c r="F1057" s="10">
        <v>-0.47507880000000002</v>
      </c>
      <c r="G1057" s="11">
        <v>101</v>
      </c>
      <c r="H1057" s="11"/>
      <c r="I1057" s="13"/>
    </row>
    <row r="1058" spans="2:9" x14ac:dyDescent="0.15">
      <c r="B1058" s="14">
        <v>29</v>
      </c>
      <c r="C1058" s="44" t="s">
        <v>987</v>
      </c>
      <c r="D1058" s="15">
        <v>0.17555129999999999</v>
      </c>
      <c r="E1058" s="15">
        <v>-0.1928897</v>
      </c>
      <c r="F1058" s="15">
        <v>-4.6508220000000003E-2</v>
      </c>
      <c r="G1058" s="16">
        <v>5827</v>
      </c>
      <c r="H1058" s="16"/>
      <c r="I1058" s="17"/>
    </row>
    <row r="1059" spans="2:9" x14ac:dyDescent="0.15">
      <c r="B1059" s="9">
        <v>1</v>
      </c>
      <c r="C1059" s="43" t="s">
        <v>1006</v>
      </c>
      <c r="D1059" s="10">
        <v>1.6689890000000001</v>
      </c>
      <c r="E1059" s="10">
        <v>-0.3183647</v>
      </c>
      <c r="F1059" s="10">
        <v>1.13595</v>
      </c>
      <c r="G1059" s="11">
        <v>2629</v>
      </c>
      <c r="H1059" s="6" t="s">
        <v>1244</v>
      </c>
      <c r="I1059" s="19"/>
    </row>
    <row r="1060" spans="2:9" x14ac:dyDescent="0.15">
      <c r="B1060" s="9">
        <v>2</v>
      </c>
      <c r="C1060" s="43" t="s">
        <v>1005</v>
      </c>
      <c r="D1060" s="10">
        <v>0</v>
      </c>
      <c r="E1060" s="10">
        <v>0</v>
      </c>
      <c r="F1060" s="10">
        <v>0</v>
      </c>
      <c r="G1060" s="11">
        <v>28786</v>
      </c>
      <c r="H1060" s="11" t="s">
        <v>1245</v>
      </c>
      <c r="I1060" s="19"/>
    </row>
    <row r="1061" spans="2:9" x14ac:dyDescent="0.15">
      <c r="B1061" s="9">
        <v>3</v>
      </c>
      <c r="C1061" s="43" t="s">
        <v>1009</v>
      </c>
      <c r="D1061" s="10">
        <v>-1.0484169999999999</v>
      </c>
      <c r="E1061" s="10">
        <v>-0.97201649999999995</v>
      </c>
      <c r="F1061" s="10">
        <v>-0.851634</v>
      </c>
      <c r="G1061" s="11">
        <v>16915</v>
      </c>
      <c r="H1061" s="11"/>
      <c r="I1061" s="19"/>
    </row>
    <row r="1062" spans="2:9" x14ac:dyDescent="0.15">
      <c r="B1062" s="9">
        <v>4</v>
      </c>
      <c r="C1062" s="43" t="s">
        <v>1011</v>
      </c>
      <c r="D1062" s="10">
        <v>-0.83996579999999998</v>
      </c>
      <c r="E1062" s="10">
        <v>-2.0075249999999998</v>
      </c>
      <c r="F1062" s="10">
        <v>-1.462391</v>
      </c>
      <c r="G1062" s="11">
        <v>1342</v>
      </c>
      <c r="H1062" s="11"/>
      <c r="I1062" s="19"/>
    </row>
    <row r="1063" spans="2:9" x14ac:dyDescent="0.15">
      <c r="B1063" s="9">
        <v>5</v>
      </c>
      <c r="C1063" s="43" t="s">
        <v>1007</v>
      </c>
      <c r="D1063" s="10">
        <v>-1.284144</v>
      </c>
      <c r="E1063" s="10">
        <v>-2.0542229999999999</v>
      </c>
      <c r="F1063" s="10">
        <v>-1.6591419999999999</v>
      </c>
      <c r="G1063" s="11">
        <v>26183</v>
      </c>
      <c r="H1063" s="11"/>
      <c r="I1063" s="19"/>
    </row>
    <row r="1064" spans="2:9" x14ac:dyDescent="0.15">
      <c r="B1064" s="9">
        <v>6</v>
      </c>
      <c r="C1064" s="43" t="s">
        <v>1013</v>
      </c>
      <c r="D1064" s="10">
        <v>-1.5128569999999999</v>
      </c>
      <c r="E1064" s="10">
        <v>-3.1316299999999999</v>
      </c>
      <c r="F1064" s="10">
        <v>-2.3703880000000002</v>
      </c>
      <c r="G1064" s="11">
        <v>71</v>
      </c>
      <c r="H1064" s="11"/>
      <c r="I1064" s="19"/>
    </row>
    <row r="1065" spans="2:9" x14ac:dyDescent="0.15">
      <c r="B1065" s="9">
        <v>7</v>
      </c>
      <c r="C1065" s="43" t="s">
        <v>1008</v>
      </c>
      <c r="D1065" s="10">
        <v>-1.6792279999999999</v>
      </c>
      <c r="E1065" s="10">
        <v>-2.8133309999999998</v>
      </c>
      <c r="F1065" s="10">
        <v>-2.3231809999999999</v>
      </c>
      <c r="G1065" s="11">
        <v>26025</v>
      </c>
      <c r="H1065" s="11"/>
      <c r="I1065" s="19"/>
    </row>
    <row r="1066" spans="2:9" x14ac:dyDescent="0.15">
      <c r="B1066" s="9">
        <v>8</v>
      </c>
      <c r="C1066" s="43" t="s">
        <v>1010</v>
      </c>
      <c r="D1066" s="10">
        <v>-2.147459</v>
      </c>
      <c r="E1066" s="10">
        <v>-3.274667</v>
      </c>
      <c r="F1066" s="10">
        <v>-2.8408850000000001</v>
      </c>
      <c r="G1066" s="11">
        <v>25955</v>
      </c>
      <c r="H1066" s="11"/>
      <c r="I1066" s="19"/>
    </row>
    <row r="1067" spans="2:9" x14ac:dyDescent="0.15">
      <c r="B1067" s="9">
        <v>9</v>
      </c>
      <c r="C1067" s="43" t="s">
        <v>1012</v>
      </c>
      <c r="D1067" s="10">
        <v>-2.3796089999999999</v>
      </c>
      <c r="E1067" s="10">
        <v>-3.785968</v>
      </c>
      <c r="F1067" s="10">
        <v>-3.3467910000000001</v>
      </c>
      <c r="G1067" s="11">
        <v>5370</v>
      </c>
      <c r="H1067" s="11"/>
      <c r="I1067" s="19"/>
    </row>
    <row r="1068" spans="2:9" x14ac:dyDescent="0.15">
      <c r="B1068" s="9">
        <v>10</v>
      </c>
      <c r="C1068" s="43" t="s">
        <v>1016</v>
      </c>
      <c r="D1068" s="10">
        <v>-2.6061920000000001</v>
      </c>
      <c r="E1068" s="10">
        <v>-4.0159960000000003</v>
      </c>
      <c r="F1068" s="10">
        <v>-3.6966920000000001</v>
      </c>
      <c r="G1068" s="11">
        <v>154</v>
      </c>
      <c r="H1068" s="11"/>
      <c r="I1068" s="19"/>
    </row>
    <row r="1069" spans="2:9" x14ac:dyDescent="0.15">
      <c r="B1069" s="9">
        <v>11</v>
      </c>
      <c r="C1069" s="43" t="s">
        <v>1014</v>
      </c>
      <c r="D1069" s="10">
        <v>-3.2705449999999998</v>
      </c>
      <c r="E1069" s="10">
        <v>-3.739824</v>
      </c>
      <c r="F1069" s="10">
        <v>-3.5995569999999999</v>
      </c>
      <c r="G1069" s="11">
        <v>4976</v>
      </c>
      <c r="H1069" s="11"/>
      <c r="I1069" s="19"/>
    </row>
    <row r="1070" spans="2:9" x14ac:dyDescent="0.15">
      <c r="B1070" s="9">
        <v>12</v>
      </c>
      <c r="C1070" s="43" t="s">
        <v>1017</v>
      </c>
      <c r="D1070" s="10">
        <v>-3.1455449999999998</v>
      </c>
      <c r="E1070" s="10">
        <v>-4.3761770000000002</v>
      </c>
      <c r="F1070" s="10">
        <v>-4.0458369999999997</v>
      </c>
      <c r="G1070" s="11">
        <v>923</v>
      </c>
      <c r="H1070" s="11"/>
      <c r="I1070" s="19"/>
    </row>
    <row r="1071" spans="2:9" x14ac:dyDescent="0.15">
      <c r="B1071" s="9">
        <v>13</v>
      </c>
      <c r="C1071" s="43" t="s">
        <v>1015</v>
      </c>
      <c r="D1071" s="10">
        <v>-3.3360029999999998</v>
      </c>
      <c r="E1071" s="10">
        <v>-4.5571219999999997</v>
      </c>
      <c r="F1071" s="10">
        <v>-3.9936799999999999</v>
      </c>
      <c r="G1071" s="11">
        <v>2661</v>
      </c>
      <c r="H1071" s="11"/>
      <c r="I1071" s="19"/>
    </row>
    <row r="1072" spans="2:9" x14ac:dyDescent="0.15">
      <c r="B1072" s="9">
        <v>14</v>
      </c>
      <c r="C1072" s="43" t="s">
        <v>1018</v>
      </c>
      <c r="D1072" s="10">
        <v>-4.4888570000000003</v>
      </c>
      <c r="E1072" s="10">
        <v>-5.1746470000000002</v>
      </c>
      <c r="F1072" s="10">
        <v>-4.9702599999999997</v>
      </c>
      <c r="G1072" s="11">
        <v>244</v>
      </c>
      <c r="H1072" s="11"/>
      <c r="I1072" s="19"/>
    </row>
    <row r="1073" spans="2:9" x14ac:dyDescent="0.15">
      <c r="B1073" s="9">
        <v>15</v>
      </c>
      <c r="C1073" s="43" t="s">
        <v>1019</v>
      </c>
      <c r="D1073" s="10">
        <v>-3.5447109999999999</v>
      </c>
      <c r="E1073" s="10">
        <v>-4.8163119999999999</v>
      </c>
      <c r="F1073" s="10">
        <v>-4.4134060000000002</v>
      </c>
      <c r="G1073" s="11">
        <v>98</v>
      </c>
      <c r="H1073" s="11"/>
      <c r="I1073" s="19"/>
    </row>
    <row r="1074" spans="2:9" x14ac:dyDescent="0.15">
      <c r="B1074" s="9">
        <v>16</v>
      </c>
      <c r="C1074" s="43" t="s">
        <v>1021</v>
      </c>
      <c r="D1074" s="10">
        <v>-5.589518</v>
      </c>
      <c r="E1074" s="10">
        <v>-5.4233580000000003</v>
      </c>
      <c r="F1074" s="10">
        <v>-5.6136140000000001</v>
      </c>
      <c r="G1074" s="11">
        <v>75</v>
      </c>
      <c r="H1074" s="11"/>
      <c r="I1074" s="19"/>
    </row>
    <row r="1075" spans="2:9" x14ac:dyDescent="0.15">
      <c r="B1075" s="14">
        <v>17</v>
      </c>
      <c r="C1075" s="44" t="s">
        <v>1020</v>
      </c>
      <c r="D1075" s="15">
        <v>-4.9372980000000002</v>
      </c>
      <c r="E1075" s="15">
        <v>-5.495781</v>
      </c>
      <c r="F1075" s="15">
        <v>-5.4549180000000002</v>
      </c>
      <c r="G1075" s="16">
        <v>79</v>
      </c>
      <c r="H1075" s="16"/>
      <c r="I1075" s="20"/>
    </row>
    <row r="1076" spans="2:9" x14ac:dyDescent="0.15">
      <c r="B1076" s="9">
        <v>1</v>
      </c>
      <c r="C1076" s="43" t="s">
        <v>1002</v>
      </c>
      <c r="D1076" s="10">
        <v>-0.1232997</v>
      </c>
      <c r="E1076" s="10">
        <v>-0.1136853</v>
      </c>
      <c r="F1076" s="10">
        <v>-0.15612419999999999</v>
      </c>
      <c r="G1076" s="11">
        <v>1858</v>
      </c>
      <c r="H1076" s="6" t="s">
        <v>1246</v>
      </c>
      <c r="I1076" s="13" t="s">
        <v>1248</v>
      </c>
    </row>
    <row r="1077" spans="2:9" x14ac:dyDescent="0.15">
      <c r="B1077" s="9">
        <v>2</v>
      </c>
      <c r="C1077" s="43" t="s">
        <v>1004</v>
      </c>
      <c r="D1077" s="10">
        <v>-4.8152349999999997E-2</v>
      </c>
      <c r="E1077" s="10">
        <v>-0.1719328</v>
      </c>
      <c r="F1077" s="10">
        <v>-0.14215220000000001</v>
      </c>
      <c r="G1077" s="11">
        <v>1177</v>
      </c>
      <c r="H1077" s="11" t="s">
        <v>1220</v>
      </c>
      <c r="I1077" s="13"/>
    </row>
    <row r="1078" spans="2:9" x14ac:dyDescent="0.15">
      <c r="B1078" s="9">
        <v>3</v>
      </c>
      <c r="C1078" s="43" t="s">
        <v>985</v>
      </c>
      <c r="D1078" s="10">
        <v>-0.1444511</v>
      </c>
      <c r="E1078" s="10">
        <v>-6.1640559999999997E-2</v>
      </c>
      <c r="F1078" s="10">
        <v>-0.11823069999999999</v>
      </c>
      <c r="G1078" s="11">
        <v>1933</v>
      </c>
      <c r="H1078" s="11" t="s">
        <v>1247</v>
      </c>
      <c r="I1078" s="13"/>
    </row>
    <row r="1079" spans="2:9" x14ac:dyDescent="0.15">
      <c r="B1079" s="9">
        <v>4</v>
      </c>
      <c r="C1079" s="43" t="s">
        <v>1026</v>
      </c>
      <c r="D1079" s="10">
        <v>-7.5860419999999998E-2</v>
      </c>
      <c r="E1079" s="10">
        <v>2.1999810000000002E-2</v>
      </c>
      <c r="F1079" s="10">
        <v>-4.2330010000000001E-2</v>
      </c>
      <c r="G1079" s="11">
        <v>7979</v>
      </c>
      <c r="H1079" s="11"/>
      <c r="I1079" s="13"/>
    </row>
    <row r="1080" spans="2:9" x14ac:dyDescent="0.15">
      <c r="B1080" s="9">
        <v>5</v>
      </c>
      <c r="C1080" s="43" t="s">
        <v>1023</v>
      </c>
      <c r="D1080" s="10">
        <v>8.9671279999999996E-3</v>
      </c>
      <c r="E1080" s="10">
        <v>-3.0906920000000001E-2</v>
      </c>
      <c r="F1080" s="10">
        <v>-2.3371530000000001E-2</v>
      </c>
      <c r="G1080" s="11">
        <v>19441</v>
      </c>
      <c r="H1080" s="11"/>
      <c r="I1080" s="13"/>
    </row>
    <row r="1081" spans="2:9" x14ac:dyDescent="0.15">
      <c r="B1081" s="9">
        <v>6</v>
      </c>
      <c r="C1081" s="43" t="s">
        <v>1022</v>
      </c>
      <c r="D1081" s="10">
        <v>0</v>
      </c>
      <c r="E1081" s="10">
        <v>0</v>
      </c>
      <c r="F1081" s="10">
        <v>0</v>
      </c>
      <c r="G1081" s="11">
        <v>22892</v>
      </c>
      <c r="H1081" s="11"/>
      <c r="I1081" s="13"/>
    </row>
    <row r="1082" spans="2:9" x14ac:dyDescent="0.15">
      <c r="B1082" s="9">
        <v>7</v>
      </c>
      <c r="C1082" s="43" t="s">
        <v>1025</v>
      </c>
      <c r="D1082" s="10">
        <v>-5.6002860000000002E-2</v>
      </c>
      <c r="E1082" s="10">
        <v>9.1486420000000002E-3</v>
      </c>
      <c r="F1082" s="10">
        <v>-8.1952099999999996E-3</v>
      </c>
      <c r="G1082" s="11">
        <v>10194</v>
      </c>
      <c r="H1082" s="11"/>
      <c r="I1082" s="13"/>
    </row>
    <row r="1083" spans="2:9" x14ac:dyDescent="0.15">
      <c r="B1083" s="9">
        <v>8</v>
      </c>
      <c r="C1083" s="43" t="s">
        <v>1028</v>
      </c>
      <c r="D1083" s="10">
        <v>-0.21438309999999999</v>
      </c>
      <c r="E1083" s="10">
        <v>0.13261590000000001</v>
      </c>
      <c r="F1083" s="10">
        <v>-1.0933399999999999E-2</v>
      </c>
      <c r="G1083" s="11">
        <v>4664</v>
      </c>
      <c r="H1083" s="11"/>
      <c r="I1083" s="13"/>
    </row>
    <row r="1084" spans="2:9" x14ac:dyDescent="0.15">
      <c r="B1084" s="9">
        <v>9</v>
      </c>
      <c r="C1084" s="43" t="s">
        <v>1027</v>
      </c>
      <c r="D1084" s="10">
        <v>-0.1225086</v>
      </c>
      <c r="E1084" s="10">
        <v>4.763336E-2</v>
      </c>
      <c r="F1084" s="10">
        <v>-5.7296969999999997E-3</v>
      </c>
      <c r="G1084" s="11">
        <v>6147</v>
      </c>
      <c r="H1084" s="11"/>
      <c r="I1084" s="13"/>
    </row>
    <row r="1085" spans="2:9" x14ac:dyDescent="0.15">
      <c r="B1085" s="9">
        <v>10</v>
      </c>
      <c r="C1085" s="43" t="s">
        <v>1032</v>
      </c>
      <c r="D1085" s="10">
        <v>-0.1678441</v>
      </c>
      <c r="E1085" s="10">
        <v>-1.21546E-2</v>
      </c>
      <c r="F1085" s="10">
        <v>-3.4024810000000003E-2</v>
      </c>
      <c r="G1085" s="11">
        <v>628</v>
      </c>
      <c r="H1085" s="11"/>
      <c r="I1085" s="13"/>
    </row>
    <row r="1086" spans="2:9" x14ac:dyDescent="0.15">
      <c r="B1086" s="9">
        <v>11</v>
      </c>
      <c r="C1086" s="43" t="s">
        <v>1031</v>
      </c>
      <c r="D1086" s="10">
        <v>-5.2930020000000001E-2</v>
      </c>
      <c r="E1086" s="10">
        <v>-0.1753123</v>
      </c>
      <c r="F1086" s="10">
        <v>-0.1497494</v>
      </c>
      <c r="G1086" s="11">
        <v>904</v>
      </c>
      <c r="H1086" s="11"/>
      <c r="I1086" s="13"/>
    </row>
    <row r="1087" spans="2:9" x14ac:dyDescent="0.15">
      <c r="B1087" s="9">
        <v>12</v>
      </c>
      <c r="C1087" s="43" t="s">
        <v>1030</v>
      </c>
      <c r="D1087" s="10">
        <v>-4.7570630000000003E-2</v>
      </c>
      <c r="E1087" s="10">
        <v>-0.1178843</v>
      </c>
      <c r="F1087" s="10">
        <v>-0.11704100000000001</v>
      </c>
      <c r="G1087" s="11">
        <v>1946</v>
      </c>
      <c r="H1087" s="11"/>
      <c r="I1087" s="13"/>
    </row>
    <row r="1088" spans="2:9" x14ac:dyDescent="0.15">
      <c r="B1088" s="9">
        <v>13</v>
      </c>
      <c r="C1088" s="43" t="s">
        <v>1029</v>
      </c>
      <c r="D1088" s="10">
        <v>5.9358180000000003E-2</v>
      </c>
      <c r="E1088" s="10">
        <v>-0.12693260000000001</v>
      </c>
      <c r="F1088" s="10">
        <v>-0.10097390000000001</v>
      </c>
      <c r="G1088" s="11">
        <v>2824</v>
      </c>
      <c r="H1088" s="11"/>
      <c r="I1088" s="13"/>
    </row>
    <row r="1089" spans="2:9" x14ac:dyDescent="0.15">
      <c r="B1089" s="9">
        <v>14</v>
      </c>
      <c r="C1089" s="43" t="s">
        <v>1024</v>
      </c>
      <c r="D1089" s="10">
        <v>0.10052659999999999</v>
      </c>
      <c r="E1089" s="10">
        <v>-0.1055094</v>
      </c>
      <c r="F1089" s="10">
        <v>-7.8179879999999993E-2</v>
      </c>
      <c r="G1089" s="11">
        <v>11525</v>
      </c>
      <c r="H1089" s="11"/>
      <c r="I1089" s="13"/>
    </row>
    <row r="1090" spans="2:9" x14ac:dyDescent="0.15">
      <c r="B1090" s="9">
        <v>15</v>
      </c>
      <c r="C1090" s="43" t="s">
        <v>968</v>
      </c>
      <c r="D1090" s="10">
        <v>8.9737689999999995E-2</v>
      </c>
      <c r="E1090" s="10">
        <v>-0.12047430000000001</v>
      </c>
      <c r="F1090" s="10">
        <v>-9.7177600000000003E-2</v>
      </c>
      <c r="G1090" s="11">
        <v>11424</v>
      </c>
      <c r="H1090" s="11"/>
      <c r="I1090" s="13"/>
    </row>
    <row r="1091" spans="2:9" x14ac:dyDescent="0.15">
      <c r="B1091" s="9">
        <v>16</v>
      </c>
      <c r="C1091" s="43" t="s">
        <v>965</v>
      </c>
      <c r="D1091" s="10">
        <v>0.15811819999999999</v>
      </c>
      <c r="E1091" s="10">
        <v>-0.1387602</v>
      </c>
      <c r="F1091" s="10">
        <v>-0.1000905</v>
      </c>
      <c r="G1091" s="11">
        <v>13175</v>
      </c>
      <c r="H1091" s="11"/>
      <c r="I1091" s="13"/>
    </row>
    <row r="1092" spans="2:9" x14ac:dyDescent="0.15">
      <c r="B1092" s="9">
        <v>17</v>
      </c>
      <c r="C1092" s="43" t="s">
        <v>966</v>
      </c>
      <c r="D1092" s="10">
        <v>0.1026919</v>
      </c>
      <c r="E1092" s="10">
        <v>-0.10757129999999999</v>
      </c>
      <c r="F1092" s="10">
        <v>-9.7161849999999994E-2</v>
      </c>
      <c r="G1092" s="11">
        <v>8840</v>
      </c>
      <c r="H1092" s="11"/>
      <c r="I1092" s="13"/>
    </row>
    <row r="1093" spans="2:9" x14ac:dyDescent="0.15">
      <c r="B1093" s="9">
        <v>18</v>
      </c>
      <c r="C1093" s="43" t="s">
        <v>975</v>
      </c>
      <c r="D1093" s="10">
        <v>-0.31733420000000001</v>
      </c>
      <c r="E1093" s="10">
        <v>4.616576E-2</v>
      </c>
      <c r="F1093" s="10">
        <v>-0.1121883</v>
      </c>
      <c r="G1093" s="11">
        <v>209</v>
      </c>
      <c r="H1093" s="11"/>
      <c r="I1093" s="13"/>
    </row>
    <row r="1094" spans="2:9" x14ac:dyDescent="0.15">
      <c r="B1094" s="9">
        <v>19</v>
      </c>
      <c r="C1094" s="43" t="s">
        <v>974</v>
      </c>
      <c r="D1094" s="10">
        <v>6.7518120000000003E-4</v>
      </c>
      <c r="E1094" s="10">
        <v>4.1096420000000002E-2</v>
      </c>
      <c r="F1094" s="10">
        <v>-7.7162770000000006E-2</v>
      </c>
      <c r="G1094" s="11">
        <v>5828</v>
      </c>
      <c r="H1094" s="11"/>
      <c r="I1094" s="13"/>
    </row>
    <row r="1095" spans="2:9" x14ac:dyDescent="0.15">
      <c r="B1095" s="9">
        <v>20</v>
      </c>
      <c r="C1095" s="43" t="s">
        <v>964</v>
      </c>
      <c r="D1095" s="10">
        <v>0.32384439999999998</v>
      </c>
      <c r="E1095" s="10">
        <v>-0.1072409</v>
      </c>
      <c r="F1095" s="10">
        <v>-7.5091710000000006E-2</v>
      </c>
      <c r="G1095" s="11">
        <v>64</v>
      </c>
      <c r="H1095" s="11"/>
      <c r="I1095" s="13"/>
    </row>
    <row r="1096" spans="2:9" x14ac:dyDescent="0.15">
      <c r="B1096" s="9">
        <v>21</v>
      </c>
      <c r="C1096" s="43" t="s">
        <v>962</v>
      </c>
      <c r="D1096" s="10">
        <v>0.56715269999999995</v>
      </c>
      <c r="E1096" s="10">
        <v>-5.8929679999999998E-2</v>
      </c>
      <c r="F1096" s="10">
        <v>-5.1249429999999999E-2</v>
      </c>
      <c r="G1096" s="11">
        <v>96</v>
      </c>
      <c r="H1096" s="11"/>
      <c r="I1096" s="13"/>
    </row>
    <row r="1097" spans="2:9" x14ac:dyDescent="0.15">
      <c r="B1097" s="9">
        <v>22</v>
      </c>
      <c r="C1097" s="43" t="s">
        <v>963</v>
      </c>
      <c r="D1097" s="10">
        <v>0.53471060000000004</v>
      </c>
      <c r="E1097" s="10">
        <v>-0.1606687</v>
      </c>
      <c r="F1097" s="10">
        <v>-8.7634889999999993E-2</v>
      </c>
      <c r="G1097" s="11">
        <v>499</v>
      </c>
      <c r="H1097" s="11"/>
      <c r="I1097" s="13"/>
    </row>
    <row r="1098" spans="2:9" x14ac:dyDescent="0.15">
      <c r="B1098" s="9">
        <v>23</v>
      </c>
      <c r="C1098" s="43" t="s">
        <v>959</v>
      </c>
      <c r="D1098" s="10">
        <v>0.3231636</v>
      </c>
      <c r="E1098" s="10">
        <v>-9.7698960000000001E-2</v>
      </c>
      <c r="F1098" s="10">
        <v>-0.1162325</v>
      </c>
      <c r="G1098" s="11">
        <v>730</v>
      </c>
      <c r="H1098" s="11"/>
      <c r="I1098" s="13"/>
    </row>
    <row r="1099" spans="2:9" x14ac:dyDescent="0.15">
      <c r="B1099" s="9">
        <v>24</v>
      </c>
      <c r="C1099" s="43" t="s">
        <v>956</v>
      </c>
      <c r="D1099" s="10">
        <v>0.3804341</v>
      </c>
      <c r="E1099" s="10">
        <v>-0.16348779999999999</v>
      </c>
      <c r="F1099" s="10">
        <v>-0.15308340000000001</v>
      </c>
      <c r="G1099" s="11">
        <v>2109</v>
      </c>
      <c r="H1099" s="11"/>
      <c r="I1099" s="13"/>
    </row>
    <row r="1100" spans="2:9" x14ac:dyDescent="0.15">
      <c r="B1100" s="9">
        <v>25</v>
      </c>
      <c r="C1100" s="43" t="s">
        <v>958</v>
      </c>
      <c r="D1100" s="10">
        <v>0.56084080000000003</v>
      </c>
      <c r="E1100" s="10">
        <v>-0.18622540000000001</v>
      </c>
      <c r="F1100" s="10">
        <v>-0.139377</v>
      </c>
      <c r="G1100" s="11">
        <v>1671</v>
      </c>
      <c r="H1100" s="11"/>
      <c r="I1100" s="13"/>
    </row>
    <row r="1101" spans="2:9" x14ac:dyDescent="0.15">
      <c r="B1101" s="9">
        <v>26</v>
      </c>
      <c r="C1101" s="43" t="s">
        <v>955</v>
      </c>
      <c r="D1101" s="10">
        <v>0.5907886</v>
      </c>
      <c r="E1101" s="10">
        <v>-0.19428110000000001</v>
      </c>
      <c r="F1101" s="10">
        <v>-0.15335509999999999</v>
      </c>
      <c r="G1101" s="11">
        <v>2471</v>
      </c>
      <c r="H1101" s="11"/>
      <c r="I1101" s="13"/>
    </row>
    <row r="1102" spans="2:9" x14ac:dyDescent="0.15">
      <c r="B1102" s="9">
        <v>27</v>
      </c>
      <c r="C1102" s="43" t="s">
        <v>954</v>
      </c>
      <c r="D1102" s="10">
        <v>0.4432606</v>
      </c>
      <c r="E1102" s="10">
        <v>-8.8756269999999998E-2</v>
      </c>
      <c r="F1102" s="10">
        <v>-0.16317029999999999</v>
      </c>
      <c r="G1102" s="11">
        <v>1099</v>
      </c>
      <c r="H1102" s="11"/>
      <c r="I1102" s="13"/>
    </row>
    <row r="1103" spans="2:9" x14ac:dyDescent="0.15">
      <c r="B1103" s="14">
        <v>28</v>
      </c>
      <c r="C1103" s="44" t="s">
        <v>951</v>
      </c>
      <c r="D1103" s="15">
        <v>0.77553559999999999</v>
      </c>
      <c r="E1103" s="15">
        <v>-0.3081141</v>
      </c>
      <c r="F1103" s="15">
        <v>-0.17404120000000001</v>
      </c>
      <c r="G1103" s="16">
        <v>159</v>
      </c>
      <c r="H1103" s="16"/>
      <c r="I1103" s="17"/>
    </row>
    <row r="1104" spans="2:9" x14ac:dyDescent="0.15">
      <c r="B1104" s="9">
        <v>1</v>
      </c>
      <c r="C1104" s="43" t="s">
        <v>1033</v>
      </c>
      <c r="D1104" s="10">
        <v>0</v>
      </c>
      <c r="E1104" s="10">
        <v>0</v>
      </c>
      <c r="F1104" s="10">
        <v>0</v>
      </c>
      <c r="G1104" s="11">
        <v>10123</v>
      </c>
      <c r="H1104" s="6" t="s">
        <v>1249</v>
      </c>
      <c r="I1104" s="13"/>
    </row>
    <row r="1105" spans="2:9" x14ac:dyDescent="0.15">
      <c r="B1105" s="9">
        <v>2</v>
      </c>
      <c r="C1105" s="43" t="s">
        <v>1034</v>
      </c>
      <c r="D1105" s="10">
        <v>-0.1050585</v>
      </c>
      <c r="E1105" s="10">
        <v>1.706131E-2</v>
      </c>
      <c r="F1105" s="10">
        <v>-8.0530900000000002E-2</v>
      </c>
      <c r="G1105" s="11">
        <v>10127</v>
      </c>
      <c r="H1105" s="11" t="s">
        <v>1250</v>
      </c>
      <c r="I1105" s="13"/>
    </row>
    <row r="1106" spans="2:9" x14ac:dyDescent="0.15">
      <c r="B1106" s="9">
        <v>3</v>
      </c>
      <c r="C1106" s="43" t="s">
        <v>1035</v>
      </c>
      <c r="D1106" s="10">
        <v>-0.21276819999999999</v>
      </c>
      <c r="E1106" s="10">
        <v>-1.858021E-2</v>
      </c>
      <c r="F1106" s="10">
        <v>-0.2135842</v>
      </c>
      <c r="G1106" s="11">
        <v>10102</v>
      </c>
      <c r="H1106" s="11"/>
      <c r="I1106" s="13"/>
    </row>
    <row r="1107" spans="2:9" x14ac:dyDescent="0.15">
      <c r="B1107" s="9">
        <v>4</v>
      </c>
      <c r="C1107" s="43" t="s">
        <v>1036</v>
      </c>
      <c r="D1107" s="10">
        <v>-0.23671320000000001</v>
      </c>
      <c r="E1107" s="10">
        <v>3.4511890000000003E-2</v>
      </c>
      <c r="F1107" s="10">
        <v>-0.23919299999999999</v>
      </c>
      <c r="G1107" s="11">
        <v>10127</v>
      </c>
      <c r="H1107" s="11"/>
      <c r="I1107" s="13"/>
    </row>
    <row r="1108" spans="2:9" x14ac:dyDescent="0.15">
      <c r="B1108" s="9">
        <v>5</v>
      </c>
      <c r="C1108" s="43" t="s">
        <v>1037</v>
      </c>
      <c r="D1108" s="10">
        <v>-0.31745449999999997</v>
      </c>
      <c r="E1108" s="10">
        <v>-2.8154569999999999E-3</v>
      </c>
      <c r="F1108" s="10">
        <v>-0.29760209999999998</v>
      </c>
      <c r="G1108" s="11">
        <v>10143</v>
      </c>
      <c r="H1108" s="11"/>
      <c r="I1108" s="13"/>
    </row>
    <row r="1109" spans="2:9" x14ac:dyDescent="0.15">
      <c r="B1109" s="9">
        <v>6</v>
      </c>
      <c r="C1109" s="43" t="s">
        <v>1038</v>
      </c>
      <c r="D1109" s="10">
        <v>-0.31886120000000001</v>
      </c>
      <c r="E1109" s="10">
        <v>1.6727590000000001E-2</v>
      </c>
      <c r="F1109" s="10">
        <v>-0.2989986</v>
      </c>
      <c r="G1109" s="11">
        <v>10109</v>
      </c>
      <c r="H1109" s="11"/>
      <c r="I1109" s="13"/>
    </row>
    <row r="1110" spans="2:9" x14ac:dyDescent="0.15">
      <c r="B1110" s="9">
        <v>7</v>
      </c>
      <c r="C1110" s="43" t="s">
        <v>1039</v>
      </c>
      <c r="D1110" s="10">
        <v>-0.3874129</v>
      </c>
      <c r="E1110" s="10">
        <v>7.8621909999999993E-3</v>
      </c>
      <c r="F1110" s="10">
        <v>-0.36782890000000001</v>
      </c>
      <c r="G1110" s="11">
        <v>10060</v>
      </c>
      <c r="H1110" s="11"/>
      <c r="I1110" s="13"/>
    </row>
    <row r="1111" spans="2:9" x14ac:dyDescent="0.15">
      <c r="B1111" s="9">
        <v>8</v>
      </c>
      <c r="C1111" s="43" t="s">
        <v>1040</v>
      </c>
      <c r="D1111" s="10">
        <v>-0.39496389999999998</v>
      </c>
      <c r="E1111" s="10">
        <v>-5.3841389999999996E-3</v>
      </c>
      <c r="F1111" s="10">
        <v>-0.39027279999999998</v>
      </c>
      <c r="G1111" s="11">
        <v>9929</v>
      </c>
      <c r="H1111" s="11"/>
      <c r="I1111" s="13"/>
    </row>
    <row r="1112" spans="2:9" x14ac:dyDescent="0.15">
      <c r="B1112" s="9">
        <v>9</v>
      </c>
      <c r="C1112" s="43" t="s">
        <v>1041</v>
      </c>
      <c r="D1112" s="10">
        <v>-0.4326586</v>
      </c>
      <c r="E1112" s="10">
        <v>-2.7600710000000001E-2</v>
      </c>
      <c r="F1112" s="10">
        <v>-0.42602370000000001</v>
      </c>
      <c r="G1112" s="11">
        <v>9586</v>
      </c>
      <c r="H1112" s="11"/>
      <c r="I1112" s="13"/>
    </row>
    <row r="1113" spans="2:9" x14ac:dyDescent="0.15">
      <c r="B1113" s="9">
        <v>10</v>
      </c>
      <c r="C1113" s="43" t="s">
        <v>1042</v>
      </c>
      <c r="D1113" s="10">
        <v>-0.4631654</v>
      </c>
      <c r="E1113" s="10">
        <v>-6.6667159999999996E-4</v>
      </c>
      <c r="F1113" s="10">
        <v>-0.43774970000000002</v>
      </c>
      <c r="G1113" s="11">
        <v>9083</v>
      </c>
      <c r="H1113" s="11"/>
      <c r="I1113" s="13"/>
    </row>
    <row r="1114" spans="2:9" x14ac:dyDescent="0.15">
      <c r="B1114" s="9">
        <v>11</v>
      </c>
      <c r="C1114" s="43" t="s">
        <v>1043</v>
      </c>
      <c r="D1114" s="10">
        <v>-0.48420879999999999</v>
      </c>
      <c r="E1114" s="10">
        <v>-1.7815879999999999E-2</v>
      </c>
      <c r="F1114" s="10">
        <v>-0.4573914</v>
      </c>
      <c r="G1114" s="11">
        <v>8437</v>
      </c>
      <c r="H1114" s="11"/>
      <c r="I1114" s="13"/>
    </row>
    <row r="1115" spans="2:9" x14ac:dyDescent="0.15">
      <c r="B1115" s="9">
        <v>12</v>
      </c>
      <c r="C1115" s="43" t="s">
        <v>1044</v>
      </c>
      <c r="D1115" s="10">
        <v>-0.50489859999999998</v>
      </c>
      <c r="E1115" s="10">
        <v>8.7585670000000001E-3</v>
      </c>
      <c r="F1115" s="10">
        <v>-0.44795610000000002</v>
      </c>
      <c r="G1115" s="11">
        <v>7723</v>
      </c>
      <c r="H1115" s="11"/>
      <c r="I1115" s="13"/>
    </row>
    <row r="1116" spans="2:9" x14ac:dyDescent="0.15">
      <c r="B1116" s="9">
        <v>13</v>
      </c>
      <c r="C1116" s="43" t="s">
        <v>1045</v>
      </c>
      <c r="D1116" s="10">
        <v>-0.56189699999999998</v>
      </c>
      <c r="E1116" s="10">
        <v>-4.2292959999999998E-2</v>
      </c>
      <c r="F1116" s="10">
        <v>-0.5400682</v>
      </c>
      <c r="G1116" s="11">
        <v>6934</v>
      </c>
      <c r="H1116" s="11"/>
      <c r="I1116" s="13"/>
    </row>
    <row r="1117" spans="2:9" x14ac:dyDescent="0.15">
      <c r="B1117" s="9">
        <v>14</v>
      </c>
      <c r="C1117" s="43" t="s">
        <v>1046</v>
      </c>
      <c r="D1117" s="10">
        <v>-0.60963389999999995</v>
      </c>
      <c r="E1117" s="10">
        <v>-2.1603810000000001E-2</v>
      </c>
      <c r="F1117" s="10">
        <v>-0.55851949999999995</v>
      </c>
      <c r="G1117" s="11">
        <v>6179</v>
      </c>
      <c r="H1117" s="11"/>
      <c r="I1117" s="13"/>
    </row>
    <row r="1118" spans="2:9" x14ac:dyDescent="0.15">
      <c r="B1118" s="9">
        <v>15</v>
      </c>
      <c r="C1118" s="43" t="s">
        <v>1047</v>
      </c>
      <c r="D1118" s="10">
        <v>-0.63993560000000005</v>
      </c>
      <c r="E1118" s="10">
        <v>-5.5574520000000002E-2</v>
      </c>
      <c r="F1118" s="10">
        <v>-0.59345369999999997</v>
      </c>
      <c r="G1118" s="11">
        <v>5360</v>
      </c>
      <c r="H1118" s="11"/>
      <c r="I1118" s="13"/>
    </row>
    <row r="1119" spans="2:9" x14ac:dyDescent="0.15">
      <c r="B1119" s="9">
        <v>16</v>
      </c>
      <c r="C1119" s="43" t="s">
        <v>1048</v>
      </c>
      <c r="D1119" s="10">
        <v>-0.67484639999999996</v>
      </c>
      <c r="E1119" s="10">
        <v>-2.5639249999999999E-2</v>
      </c>
      <c r="F1119" s="10">
        <v>-0.62575130000000001</v>
      </c>
      <c r="G1119" s="11">
        <v>4638</v>
      </c>
      <c r="H1119" s="11"/>
      <c r="I1119" s="13"/>
    </row>
    <row r="1120" spans="2:9" x14ac:dyDescent="0.15">
      <c r="B1120" s="9">
        <v>17</v>
      </c>
      <c r="C1120" s="43" t="s">
        <v>1049</v>
      </c>
      <c r="D1120" s="10">
        <v>-0.7236648</v>
      </c>
      <c r="E1120" s="10">
        <v>-7.979551E-2</v>
      </c>
      <c r="F1120" s="10">
        <v>-0.64436139999999997</v>
      </c>
      <c r="G1120" s="11">
        <v>2080</v>
      </c>
      <c r="H1120" s="11"/>
      <c r="I1120" s="13"/>
    </row>
    <row r="1121" spans="2:9" x14ac:dyDescent="0.15">
      <c r="B1121" s="14">
        <v>18</v>
      </c>
      <c r="C1121" s="44" t="s">
        <v>1050</v>
      </c>
      <c r="D1121" s="15">
        <v>-0.79410179999999997</v>
      </c>
      <c r="E1121" s="15">
        <v>-2.0524830000000001E-2</v>
      </c>
      <c r="F1121" s="15">
        <v>-0.66376919999999995</v>
      </c>
      <c r="G1121" s="16">
        <v>1746</v>
      </c>
      <c r="H1121" s="16"/>
      <c r="I1121" s="17"/>
    </row>
    <row r="1122" spans="2:9" x14ac:dyDescent="0.15">
      <c r="B1122" s="9">
        <v>1</v>
      </c>
      <c r="C1122" s="43" t="s">
        <v>1056</v>
      </c>
      <c r="D1122" s="10">
        <v>0.13551779999999999</v>
      </c>
      <c r="E1122" s="10">
        <v>6.9413950000000002E-2</v>
      </c>
      <c r="F1122" s="10">
        <v>8.6998480000000003E-2</v>
      </c>
      <c r="G1122" s="11">
        <v>6180</v>
      </c>
      <c r="H1122" s="6" t="s">
        <v>1251</v>
      </c>
      <c r="I1122" s="13" t="s">
        <v>1529</v>
      </c>
    </row>
    <row r="1123" spans="2:9" x14ac:dyDescent="0.15">
      <c r="B1123" s="9">
        <v>2</v>
      </c>
      <c r="C1123" s="43" t="s">
        <v>1057</v>
      </c>
      <c r="D1123" s="10">
        <v>-0.1015862</v>
      </c>
      <c r="E1123" s="10">
        <v>9.56983E-2</v>
      </c>
      <c r="F1123" s="10">
        <v>1.9161000000000001E-2</v>
      </c>
      <c r="G1123" s="11">
        <v>3354</v>
      </c>
      <c r="H1123" s="11" t="s">
        <v>1252</v>
      </c>
      <c r="I1123" s="13" t="s">
        <v>1528</v>
      </c>
    </row>
    <row r="1124" spans="2:9" x14ac:dyDescent="0.15">
      <c r="B1124" s="9">
        <v>3</v>
      </c>
      <c r="C1124" s="43" t="s">
        <v>1055</v>
      </c>
      <c r="D1124" s="10">
        <v>-9.4016289999999999E-3</v>
      </c>
      <c r="E1124" s="10">
        <v>-6.4949939999999998E-2</v>
      </c>
      <c r="F1124" s="10">
        <v>-4.5191099999999998E-2</v>
      </c>
      <c r="G1124" s="11">
        <v>7754</v>
      </c>
      <c r="H1124" s="11" t="s">
        <v>1253</v>
      </c>
      <c r="I1124" s="13"/>
    </row>
    <row r="1125" spans="2:9" x14ac:dyDescent="0.15">
      <c r="B1125" s="9">
        <v>4</v>
      </c>
      <c r="C1125" s="43" t="s">
        <v>555</v>
      </c>
      <c r="D1125" s="10">
        <v>-0.44342140000000002</v>
      </c>
      <c r="E1125" s="10">
        <v>0.28362520000000002</v>
      </c>
      <c r="F1125" s="10">
        <v>-1.486641E-2</v>
      </c>
      <c r="G1125" s="11">
        <v>112</v>
      </c>
      <c r="H1125" s="11"/>
      <c r="I1125" s="13"/>
    </row>
    <row r="1126" spans="2:9" x14ac:dyDescent="0.15">
      <c r="B1126" s="9">
        <v>5</v>
      </c>
      <c r="C1126" s="43" t="s">
        <v>1053</v>
      </c>
      <c r="D1126" s="10">
        <v>-1.7749089999999999E-2</v>
      </c>
      <c r="E1126" s="10">
        <v>-2.3128220000000001E-2</v>
      </c>
      <c r="F1126" s="10">
        <v>-1.734759E-2</v>
      </c>
      <c r="G1126" s="11">
        <v>24839</v>
      </c>
      <c r="H1126" s="11"/>
      <c r="I1126" s="13"/>
    </row>
    <row r="1127" spans="2:9" x14ac:dyDescent="0.15">
      <c r="B1127" s="9">
        <v>6</v>
      </c>
      <c r="C1127" s="43" t="s">
        <v>566</v>
      </c>
      <c r="D1127" s="10">
        <v>0.88150910000000005</v>
      </c>
      <c r="E1127" s="10">
        <v>-2.7881260000000001E-2</v>
      </c>
      <c r="F1127" s="10">
        <v>0.26442379999999999</v>
      </c>
      <c r="G1127" s="11">
        <v>464</v>
      </c>
      <c r="H1127" s="11"/>
      <c r="I1127" s="13"/>
    </row>
    <row r="1128" spans="2:9" x14ac:dyDescent="0.15">
      <c r="B1128" s="9">
        <v>7</v>
      </c>
      <c r="C1128" s="43" t="s">
        <v>567</v>
      </c>
      <c r="D1128" s="10">
        <v>1.940496</v>
      </c>
      <c r="E1128" s="10">
        <v>0.29889490000000002</v>
      </c>
      <c r="F1128" s="10">
        <v>0.98676719999999996</v>
      </c>
      <c r="G1128" s="11">
        <v>2</v>
      </c>
      <c r="H1128" s="11"/>
      <c r="I1128" s="13"/>
    </row>
    <row r="1129" spans="2:9" x14ac:dyDescent="0.15">
      <c r="B1129" s="9">
        <v>8</v>
      </c>
      <c r="C1129" s="43" t="s">
        <v>879</v>
      </c>
      <c r="D1129" s="10">
        <v>0.67366389999999998</v>
      </c>
      <c r="E1129" s="10">
        <v>0.77775709999999998</v>
      </c>
      <c r="F1129" s="10">
        <v>0.65322460000000004</v>
      </c>
      <c r="G1129" s="11">
        <v>26</v>
      </c>
      <c r="H1129" s="11"/>
      <c r="I1129" s="13"/>
    </row>
    <row r="1130" spans="2:9" x14ac:dyDescent="0.15">
      <c r="B1130" s="9">
        <v>9</v>
      </c>
      <c r="C1130" s="43" t="s">
        <v>1051</v>
      </c>
      <c r="D1130" s="10">
        <v>0</v>
      </c>
      <c r="E1130" s="10">
        <v>0</v>
      </c>
      <c r="F1130" s="10">
        <v>0</v>
      </c>
      <c r="G1130" s="11">
        <v>40578</v>
      </c>
      <c r="H1130" s="11"/>
      <c r="I1130" s="13"/>
    </row>
    <row r="1131" spans="2:9" x14ac:dyDescent="0.15">
      <c r="B1131" s="9">
        <v>10</v>
      </c>
      <c r="C1131" s="43" t="s">
        <v>1052</v>
      </c>
      <c r="D1131" s="10">
        <v>6.0145230000000001E-2</v>
      </c>
      <c r="E1131" s="10">
        <v>1.256845E-2</v>
      </c>
      <c r="F1131" s="10">
        <v>3.1408659999999998E-2</v>
      </c>
      <c r="G1131" s="11">
        <v>38219</v>
      </c>
      <c r="H1131" s="11"/>
      <c r="I1131" s="13"/>
    </row>
    <row r="1132" spans="2:9" x14ac:dyDescent="0.15">
      <c r="B1132" s="9">
        <v>11</v>
      </c>
      <c r="C1132" s="43" t="s">
        <v>1054</v>
      </c>
      <c r="D1132" s="10">
        <v>0.1387091</v>
      </c>
      <c r="E1132" s="10">
        <v>-8.3888260000000003E-3</v>
      </c>
      <c r="F1132" s="10">
        <v>4.5251949999999999E-2</v>
      </c>
      <c r="G1132" s="11">
        <v>19692</v>
      </c>
      <c r="H1132" s="11"/>
      <c r="I1132" s="13"/>
    </row>
    <row r="1133" spans="2:9" x14ac:dyDescent="0.15">
      <c r="B1133" s="9">
        <v>12</v>
      </c>
      <c r="C1133" s="43" t="s">
        <v>1058</v>
      </c>
      <c r="D1133" s="10">
        <v>1.1150190000000001E-3</v>
      </c>
      <c r="E1133" s="10">
        <v>0.147898</v>
      </c>
      <c r="F1133" s="10">
        <v>8.3147189999999996E-2</v>
      </c>
      <c r="G1133" s="11">
        <v>1249</v>
      </c>
      <c r="H1133" s="11"/>
      <c r="I1133" s="13"/>
    </row>
    <row r="1134" spans="2:9" x14ac:dyDescent="0.15">
      <c r="B1134" s="9">
        <v>13</v>
      </c>
      <c r="C1134" s="43" t="s">
        <v>1060</v>
      </c>
      <c r="D1134" s="10">
        <v>1.412347</v>
      </c>
      <c r="E1134" s="10">
        <v>1.3155269999999999</v>
      </c>
      <c r="F1134" s="10">
        <v>1.1947650000000001</v>
      </c>
      <c r="G1134" s="11">
        <v>1</v>
      </c>
      <c r="H1134" s="11"/>
      <c r="I1134" s="13"/>
    </row>
    <row r="1135" spans="2:9" x14ac:dyDescent="0.15">
      <c r="B1135" s="14">
        <v>14</v>
      </c>
      <c r="C1135" s="44" t="s">
        <v>1059</v>
      </c>
      <c r="D1135" s="15">
        <v>6.4424330000000002E-2</v>
      </c>
      <c r="E1135" s="15">
        <v>-0.16215669999999999</v>
      </c>
      <c r="F1135" s="15">
        <v>-8.0827140000000006E-2</v>
      </c>
      <c r="G1135" s="16">
        <v>16</v>
      </c>
      <c r="H1135" s="16"/>
      <c r="I1135" s="17"/>
    </row>
    <row r="1136" spans="2:9" x14ac:dyDescent="0.15">
      <c r="B1136" s="9">
        <v>1</v>
      </c>
      <c r="C1136" s="43" t="s">
        <v>1075</v>
      </c>
      <c r="D1136" s="10">
        <v>0.51180300000000001</v>
      </c>
      <c r="E1136" s="10">
        <v>0.27711530000000001</v>
      </c>
      <c r="F1136" s="10">
        <v>0.30046669999999998</v>
      </c>
      <c r="G1136" s="11">
        <v>3386</v>
      </c>
      <c r="H1136" s="6" t="s">
        <v>1254</v>
      </c>
      <c r="I1136" s="13" t="s">
        <v>1259</v>
      </c>
    </row>
    <row r="1137" spans="2:9" x14ac:dyDescent="0.15">
      <c r="B1137" s="9">
        <v>2</v>
      </c>
      <c r="C1137" s="43" t="s">
        <v>1080</v>
      </c>
      <c r="D1137" s="10">
        <v>0.45147140000000002</v>
      </c>
      <c r="E1137" s="10">
        <v>0.28819899999999998</v>
      </c>
      <c r="F1137" s="10">
        <v>0.27258860000000001</v>
      </c>
      <c r="G1137" s="11">
        <v>2489</v>
      </c>
      <c r="H1137" s="11" t="s">
        <v>1255</v>
      </c>
      <c r="I1137" s="13"/>
    </row>
    <row r="1138" spans="2:9" x14ac:dyDescent="0.15">
      <c r="B1138" s="9">
        <v>3</v>
      </c>
      <c r="C1138" s="43" t="s">
        <v>1079</v>
      </c>
      <c r="D1138" s="10">
        <v>0.51454129999999998</v>
      </c>
      <c r="E1138" s="10">
        <v>0.31669019999999998</v>
      </c>
      <c r="F1138" s="10">
        <v>0.3083381</v>
      </c>
      <c r="G1138" s="11">
        <v>2518</v>
      </c>
      <c r="H1138" s="11" t="s">
        <v>1256</v>
      </c>
      <c r="I1138" s="13"/>
    </row>
    <row r="1139" spans="2:9" x14ac:dyDescent="0.15">
      <c r="B1139" s="9">
        <v>4</v>
      </c>
      <c r="C1139" s="43" t="s">
        <v>1084</v>
      </c>
      <c r="D1139" s="10">
        <v>0.38826919999999998</v>
      </c>
      <c r="E1139" s="10">
        <v>0.38033289999999997</v>
      </c>
      <c r="F1139" s="10">
        <v>0.30238910000000002</v>
      </c>
      <c r="G1139" s="11">
        <v>1853</v>
      </c>
      <c r="H1139" s="11" t="s">
        <v>1257</v>
      </c>
      <c r="I1139" s="13"/>
    </row>
    <row r="1140" spans="2:9" x14ac:dyDescent="0.15">
      <c r="B1140" s="9">
        <v>5</v>
      </c>
      <c r="C1140" s="43" t="s">
        <v>1092</v>
      </c>
      <c r="D1140" s="10">
        <v>0.2686616</v>
      </c>
      <c r="E1140" s="10">
        <v>0.47944799999999999</v>
      </c>
      <c r="F1140" s="10">
        <v>0.3124596</v>
      </c>
      <c r="G1140" s="11">
        <v>966</v>
      </c>
      <c r="H1140" s="11" t="s">
        <v>1258</v>
      </c>
      <c r="I1140" s="13"/>
    </row>
    <row r="1141" spans="2:9" x14ac:dyDescent="0.15">
      <c r="B1141" s="9">
        <v>6</v>
      </c>
      <c r="C1141" s="43" t="s">
        <v>1112</v>
      </c>
      <c r="D1141" s="10">
        <v>0.42747580000000002</v>
      </c>
      <c r="E1141" s="10">
        <v>0.48398799999999997</v>
      </c>
      <c r="F1141" s="10">
        <v>0.35470380000000001</v>
      </c>
      <c r="G1141" s="11">
        <v>194</v>
      </c>
      <c r="H1141" s="11"/>
      <c r="I1141" s="13"/>
    </row>
    <row r="1142" spans="2:9" x14ac:dyDescent="0.15">
      <c r="B1142" s="9">
        <v>7</v>
      </c>
      <c r="C1142" s="43" t="s">
        <v>1094</v>
      </c>
      <c r="D1142" s="10">
        <v>0.51640699999999995</v>
      </c>
      <c r="E1142" s="10">
        <v>0.27310659999999998</v>
      </c>
      <c r="F1142" s="10">
        <v>0.30254730000000002</v>
      </c>
      <c r="G1142" s="11">
        <v>783</v>
      </c>
      <c r="H1142" s="11"/>
      <c r="I1142" s="13"/>
    </row>
    <row r="1143" spans="2:9" x14ac:dyDescent="0.15">
      <c r="B1143" s="9">
        <v>8</v>
      </c>
      <c r="C1143" s="43" t="s">
        <v>1071</v>
      </c>
      <c r="D1143" s="10">
        <v>0.43819560000000002</v>
      </c>
      <c r="E1143" s="10">
        <v>0.28913119999999998</v>
      </c>
      <c r="F1143" s="10">
        <v>0.2858697</v>
      </c>
      <c r="G1143" s="11">
        <v>4966</v>
      </c>
      <c r="H1143" s="11"/>
      <c r="I1143" s="13"/>
    </row>
    <row r="1144" spans="2:9" x14ac:dyDescent="0.15">
      <c r="B1144" s="9">
        <v>9</v>
      </c>
      <c r="C1144" s="43" t="s">
        <v>1066</v>
      </c>
      <c r="D1144" s="10">
        <v>0.43393140000000002</v>
      </c>
      <c r="E1144" s="10">
        <v>0.29862359999999999</v>
      </c>
      <c r="F1144" s="10">
        <v>0.2881186</v>
      </c>
      <c r="G1144" s="11">
        <v>7153</v>
      </c>
      <c r="H1144" s="11"/>
      <c r="I1144" s="13"/>
    </row>
    <row r="1145" spans="2:9" x14ac:dyDescent="0.15">
      <c r="B1145" s="9">
        <v>10</v>
      </c>
      <c r="C1145" s="43" t="s">
        <v>1064</v>
      </c>
      <c r="D1145" s="10">
        <v>0.43031170000000002</v>
      </c>
      <c r="E1145" s="10">
        <v>0.28171249999999998</v>
      </c>
      <c r="F1145" s="10">
        <v>0.26828790000000002</v>
      </c>
      <c r="G1145" s="11">
        <v>7305</v>
      </c>
      <c r="H1145" s="11"/>
      <c r="I1145" s="13"/>
    </row>
    <row r="1146" spans="2:9" x14ac:dyDescent="0.15">
      <c r="B1146" s="9">
        <v>11</v>
      </c>
      <c r="C1146" s="43" t="s">
        <v>1062</v>
      </c>
      <c r="D1146" s="10">
        <v>0.40722360000000002</v>
      </c>
      <c r="E1146" s="10">
        <v>0.26955489999999999</v>
      </c>
      <c r="F1146" s="10">
        <v>0.25186829999999999</v>
      </c>
      <c r="G1146" s="11">
        <v>7582</v>
      </c>
      <c r="H1146" s="11"/>
      <c r="I1146" s="13"/>
    </row>
    <row r="1147" spans="2:9" x14ac:dyDescent="0.15">
      <c r="B1147" s="9">
        <v>12</v>
      </c>
      <c r="C1147" s="43" t="s">
        <v>1063</v>
      </c>
      <c r="D1147" s="10">
        <v>0.39761930000000001</v>
      </c>
      <c r="E1147" s="10">
        <v>0.24503059999999999</v>
      </c>
      <c r="F1147" s="10">
        <v>0.2396057</v>
      </c>
      <c r="G1147" s="11">
        <v>7437</v>
      </c>
      <c r="H1147" s="11"/>
      <c r="I1147" s="13"/>
    </row>
    <row r="1148" spans="2:9" x14ac:dyDescent="0.15">
      <c r="B1148" s="9">
        <v>13</v>
      </c>
      <c r="C1148" s="43" t="s">
        <v>1065</v>
      </c>
      <c r="D1148" s="10">
        <v>0.4317839</v>
      </c>
      <c r="E1148" s="10">
        <v>0.23172419999999999</v>
      </c>
      <c r="F1148" s="10">
        <v>0.22938120000000001</v>
      </c>
      <c r="G1148" s="11">
        <v>7237</v>
      </c>
      <c r="H1148" s="11"/>
      <c r="I1148" s="13"/>
    </row>
    <row r="1149" spans="2:9" x14ac:dyDescent="0.15">
      <c r="B1149" s="9">
        <v>14</v>
      </c>
      <c r="C1149" s="43" t="s">
        <v>1067</v>
      </c>
      <c r="D1149" s="10">
        <v>0.41124300000000003</v>
      </c>
      <c r="E1149" s="10">
        <v>0.23895040000000001</v>
      </c>
      <c r="F1149" s="10">
        <v>0.24557370000000001</v>
      </c>
      <c r="G1149" s="11">
        <v>6892</v>
      </c>
      <c r="H1149" s="11"/>
      <c r="I1149" s="13"/>
    </row>
    <row r="1150" spans="2:9" x14ac:dyDescent="0.15">
      <c r="B1150" s="9">
        <v>15</v>
      </c>
      <c r="C1150" s="43" t="s">
        <v>1068</v>
      </c>
      <c r="D1150" s="10">
        <v>0.37968380000000002</v>
      </c>
      <c r="E1150" s="10">
        <v>0.22589139999999999</v>
      </c>
      <c r="F1150" s="10">
        <v>0.21562629999999999</v>
      </c>
      <c r="G1150" s="11">
        <v>6259</v>
      </c>
      <c r="H1150" s="11"/>
      <c r="I1150" s="13"/>
    </row>
    <row r="1151" spans="2:9" x14ac:dyDescent="0.15">
      <c r="B1151" s="9">
        <v>16</v>
      </c>
      <c r="C1151" s="43" t="s">
        <v>1069</v>
      </c>
      <c r="D1151" s="10">
        <v>0.33311639999999998</v>
      </c>
      <c r="E1151" s="10">
        <v>0.25041190000000002</v>
      </c>
      <c r="F1151" s="10">
        <v>0.2231727</v>
      </c>
      <c r="G1151" s="11">
        <v>5666</v>
      </c>
      <c r="H1151" s="11"/>
      <c r="I1151" s="13"/>
    </row>
    <row r="1152" spans="2:9" x14ac:dyDescent="0.15">
      <c r="B1152" s="9">
        <v>17</v>
      </c>
      <c r="C1152" s="43" t="s">
        <v>1070</v>
      </c>
      <c r="D1152" s="10">
        <v>0.32910230000000001</v>
      </c>
      <c r="E1152" s="10">
        <v>0.2292709</v>
      </c>
      <c r="F1152" s="10">
        <v>0.21208669999999999</v>
      </c>
      <c r="G1152" s="11">
        <v>5127</v>
      </c>
      <c r="H1152" s="11"/>
      <c r="I1152" s="13"/>
    </row>
    <row r="1153" spans="2:9" x14ac:dyDescent="0.15">
      <c r="B1153" s="9">
        <v>18</v>
      </c>
      <c r="C1153" s="43" t="s">
        <v>1072</v>
      </c>
      <c r="D1153" s="10">
        <v>0.27764060000000002</v>
      </c>
      <c r="E1153" s="10">
        <v>0.24639749999999999</v>
      </c>
      <c r="F1153" s="10">
        <v>0.18990090000000001</v>
      </c>
      <c r="G1153" s="11">
        <v>4645</v>
      </c>
      <c r="H1153" s="11"/>
      <c r="I1153" s="13"/>
    </row>
    <row r="1154" spans="2:9" x14ac:dyDescent="0.15">
      <c r="B1154" s="9">
        <v>19</v>
      </c>
      <c r="C1154" s="43" t="s">
        <v>1073</v>
      </c>
      <c r="D1154" s="10">
        <v>0.20076340000000001</v>
      </c>
      <c r="E1154" s="10">
        <v>0.24858640000000001</v>
      </c>
      <c r="F1154" s="10">
        <v>0.1705218</v>
      </c>
      <c r="G1154" s="11">
        <v>4158</v>
      </c>
      <c r="H1154" s="11"/>
      <c r="I1154" s="13"/>
    </row>
    <row r="1155" spans="2:9" x14ac:dyDescent="0.15">
      <c r="B1155" s="9">
        <v>20</v>
      </c>
      <c r="C1155" s="43" t="s">
        <v>1074</v>
      </c>
      <c r="D1155" s="10">
        <v>0.20183309999999999</v>
      </c>
      <c r="E1155" s="10">
        <v>0.19661380000000001</v>
      </c>
      <c r="F1155" s="10">
        <v>0.1374117</v>
      </c>
      <c r="G1155" s="11">
        <v>3635</v>
      </c>
      <c r="H1155" s="11"/>
      <c r="I1155" s="13"/>
    </row>
    <row r="1156" spans="2:9" x14ac:dyDescent="0.15">
      <c r="B1156" s="9">
        <v>21</v>
      </c>
      <c r="C1156" s="43" t="s">
        <v>1076</v>
      </c>
      <c r="D1156" s="10">
        <v>0.2262335</v>
      </c>
      <c r="E1156" s="10">
        <v>0.2066808</v>
      </c>
      <c r="F1156" s="10">
        <v>0.15305540000000001</v>
      </c>
      <c r="G1156" s="11">
        <v>3175</v>
      </c>
      <c r="H1156" s="11"/>
      <c r="I1156" s="13"/>
    </row>
    <row r="1157" spans="2:9" x14ac:dyDescent="0.15">
      <c r="B1157" s="9">
        <v>22</v>
      </c>
      <c r="C1157" s="43" t="s">
        <v>1077</v>
      </c>
      <c r="D1157" s="10">
        <v>0.19561329999999999</v>
      </c>
      <c r="E1157" s="10">
        <v>0.19221260000000001</v>
      </c>
      <c r="F1157" s="10">
        <v>0.14291899999999999</v>
      </c>
      <c r="G1157" s="11">
        <v>2879</v>
      </c>
      <c r="H1157" s="11"/>
      <c r="I1157" s="13"/>
    </row>
    <row r="1158" spans="2:9" x14ac:dyDescent="0.15">
      <c r="B1158" s="9">
        <v>23</v>
      </c>
      <c r="C1158" s="43" t="s">
        <v>1078</v>
      </c>
      <c r="D1158" s="10">
        <v>0.19253210000000001</v>
      </c>
      <c r="E1158" s="10">
        <v>0.1724675</v>
      </c>
      <c r="F1158" s="10">
        <v>0.12721399999999999</v>
      </c>
      <c r="G1158" s="11">
        <v>2529</v>
      </c>
      <c r="H1158" s="11"/>
      <c r="I1158" s="13"/>
    </row>
    <row r="1159" spans="2:9" x14ac:dyDescent="0.15">
      <c r="B1159" s="9">
        <v>24</v>
      </c>
      <c r="C1159" s="43" t="s">
        <v>1081</v>
      </c>
      <c r="D1159" s="10">
        <v>0.18256169999999999</v>
      </c>
      <c r="E1159" s="10">
        <v>0.197159</v>
      </c>
      <c r="F1159" s="10">
        <v>0.12360450000000001</v>
      </c>
      <c r="G1159" s="11">
        <v>2270</v>
      </c>
      <c r="H1159" s="11"/>
      <c r="I1159" s="13"/>
    </row>
    <row r="1160" spans="2:9" x14ac:dyDescent="0.15">
      <c r="B1160" s="9">
        <v>25</v>
      </c>
      <c r="C1160" s="43" t="s">
        <v>1082</v>
      </c>
      <c r="D1160" s="10">
        <v>0.20622470000000001</v>
      </c>
      <c r="E1160" s="10">
        <v>0.21124860000000001</v>
      </c>
      <c r="F1160" s="10">
        <v>0.15816369999999999</v>
      </c>
      <c r="G1160" s="11">
        <v>1931</v>
      </c>
      <c r="H1160" s="11"/>
      <c r="I1160" s="13"/>
    </row>
    <row r="1161" spans="2:9" x14ac:dyDescent="0.15">
      <c r="B1161" s="9">
        <v>26</v>
      </c>
      <c r="C1161" s="43" t="s">
        <v>1085</v>
      </c>
      <c r="D1161" s="10">
        <v>0.13774719999999999</v>
      </c>
      <c r="E1161" s="10">
        <v>0.18233920000000001</v>
      </c>
      <c r="F1161" s="10">
        <v>0.1087317</v>
      </c>
      <c r="G1161" s="11">
        <v>1782</v>
      </c>
      <c r="H1161" s="11"/>
      <c r="I1161" s="13"/>
    </row>
    <row r="1162" spans="2:9" x14ac:dyDescent="0.15">
      <c r="B1162" s="9">
        <v>27</v>
      </c>
      <c r="C1162" s="43" t="s">
        <v>1086</v>
      </c>
      <c r="D1162" s="10">
        <v>0.12885269999999999</v>
      </c>
      <c r="E1162" s="10">
        <v>0.18753510000000001</v>
      </c>
      <c r="F1162" s="10">
        <v>0.10449269999999999</v>
      </c>
      <c r="G1162" s="11">
        <v>1611</v>
      </c>
      <c r="H1162" s="11"/>
      <c r="I1162" s="13"/>
    </row>
    <row r="1163" spans="2:9" x14ac:dyDescent="0.15">
      <c r="B1163" s="9">
        <v>28</v>
      </c>
      <c r="C1163" s="43" t="s">
        <v>1087</v>
      </c>
      <c r="D1163" s="10">
        <v>0.11390980000000001</v>
      </c>
      <c r="E1163" s="10">
        <v>0.18563740000000001</v>
      </c>
      <c r="F1163" s="10">
        <v>0.10810259999999999</v>
      </c>
      <c r="G1163" s="11">
        <v>1445</v>
      </c>
      <c r="H1163" s="11"/>
      <c r="I1163" s="13"/>
    </row>
    <row r="1164" spans="2:9" x14ac:dyDescent="0.15">
      <c r="B1164" s="9">
        <v>29</v>
      </c>
      <c r="C1164" s="43" t="s">
        <v>1089</v>
      </c>
      <c r="D1164" s="10">
        <v>8.6440530000000002E-2</v>
      </c>
      <c r="E1164" s="10">
        <v>0.146089</v>
      </c>
      <c r="F1164" s="10">
        <v>7.2555579999999995E-2</v>
      </c>
      <c r="G1164" s="11">
        <v>1220</v>
      </c>
      <c r="H1164" s="11"/>
      <c r="I1164" s="13"/>
    </row>
    <row r="1165" spans="2:9" x14ac:dyDescent="0.15">
      <c r="B1165" s="9">
        <v>30</v>
      </c>
      <c r="C1165" s="43" t="s">
        <v>1088</v>
      </c>
      <c r="D1165" s="10">
        <v>6.0344589999999997E-2</v>
      </c>
      <c r="E1165" s="10">
        <v>0.1737398</v>
      </c>
      <c r="F1165" s="10">
        <v>8.3687479999999995E-2</v>
      </c>
      <c r="G1165" s="11">
        <v>1232</v>
      </c>
      <c r="H1165" s="11"/>
      <c r="I1165" s="13"/>
    </row>
    <row r="1166" spans="2:9" x14ac:dyDescent="0.15">
      <c r="B1166" s="9">
        <v>31</v>
      </c>
      <c r="C1166" s="43" t="s">
        <v>1090</v>
      </c>
      <c r="D1166" s="10">
        <v>5.7656369999999998E-2</v>
      </c>
      <c r="E1166" s="10">
        <v>0.1009463</v>
      </c>
      <c r="F1166" s="10">
        <v>3.046258E-2</v>
      </c>
      <c r="G1166" s="11">
        <v>1030</v>
      </c>
      <c r="H1166" s="11"/>
      <c r="I1166" s="13"/>
    </row>
    <row r="1167" spans="2:9" x14ac:dyDescent="0.15">
      <c r="B1167" s="9">
        <v>32</v>
      </c>
      <c r="C1167" s="43" t="s">
        <v>1091</v>
      </c>
      <c r="D1167" s="10">
        <v>-6.8593440000000006E-2</v>
      </c>
      <c r="E1167" s="10">
        <v>0.19068599999999999</v>
      </c>
      <c r="F1167" s="10">
        <v>4.0034790000000001E-2</v>
      </c>
      <c r="G1167" s="11">
        <v>985</v>
      </c>
      <c r="H1167" s="11"/>
      <c r="I1167" s="13"/>
    </row>
    <row r="1168" spans="2:9" x14ac:dyDescent="0.15">
      <c r="B1168" s="9">
        <v>33</v>
      </c>
      <c r="C1168" s="43" t="s">
        <v>1093</v>
      </c>
      <c r="D1168" s="10">
        <v>7.9557139999999998E-2</v>
      </c>
      <c r="E1168" s="10">
        <v>0.15068809999999999</v>
      </c>
      <c r="F1168" s="10">
        <v>5.7028250000000003E-2</v>
      </c>
      <c r="G1168" s="11">
        <v>842</v>
      </c>
      <c r="H1168" s="11"/>
      <c r="I1168" s="13"/>
    </row>
    <row r="1169" spans="2:9" x14ac:dyDescent="0.15">
      <c r="B1169" s="9">
        <v>34</v>
      </c>
      <c r="C1169" s="43" t="s">
        <v>1095</v>
      </c>
      <c r="D1169" s="10">
        <v>-5.3354220000000003E-3</v>
      </c>
      <c r="E1169" s="10">
        <v>0.1092846</v>
      </c>
      <c r="F1169" s="10">
        <v>7.8293170000000006E-3</v>
      </c>
      <c r="G1169" s="11">
        <v>782</v>
      </c>
      <c r="H1169" s="11"/>
      <c r="I1169" s="13"/>
    </row>
    <row r="1170" spans="2:9" x14ac:dyDescent="0.15">
      <c r="B1170" s="9">
        <v>35</v>
      </c>
      <c r="C1170" s="43" t="s">
        <v>1097</v>
      </c>
      <c r="D1170" s="10">
        <v>9.51211E-2</v>
      </c>
      <c r="E1170" s="10">
        <v>6.0572109999999998E-2</v>
      </c>
      <c r="F1170" s="10">
        <v>1.8356649999999999E-2</v>
      </c>
      <c r="G1170" s="11">
        <v>683</v>
      </c>
      <c r="H1170" s="11"/>
      <c r="I1170" s="13"/>
    </row>
    <row r="1171" spans="2:9" x14ac:dyDescent="0.15">
      <c r="B1171" s="9">
        <v>36</v>
      </c>
      <c r="C1171" s="43" t="s">
        <v>1098</v>
      </c>
      <c r="D1171" s="10">
        <v>5.750955E-2</v>
      </c>
      <c r="E1171" s="10">
        <v>0.1150385</v>
      </c>
      <c r="F1171" s="10">
        <v>6.4022499999999996E-2</v>
      </c>
      <c r="G1171" s="11">
        <v>643</v>
      </c>
      <c r="H1171" s="11"/>
      <c r="I1171" s="13"/>
    </row>
    <row r="1172" spans="2:9" x14ac:dyDescent="0.15">
      <c r="B1172" s="9">
        <v>37</v>
      </c>
      <c r="C1172" s="43" t="s">
        <v>1099</v>
      </c>
      <c r="D1172" s="10">
        <v>4.0640919999999997E-2</v>
      </c>
      <c r="E1172" s="10">
        <v>3.819463E-2</v>
      </c>
      <c r="F1172" s="10">
        <v>9.8348629999999992E-3</v>
      </c>
      <c r="G1172" s="11">
        <v>526</v>
      </c>
      <c r="H1172" s="11"/>
      <c r="I1172" s="13"/>
    </row>
    <row r="1173" spans="2:9" x14ac:dyDescent="0.15">
      <c r="B1173" s="9">
        <v>38</v>
      </c>
      <c r="C1173" s="43" t="s">
        <v>1100</v>
      </c>
      <c r="D1173" s="10">
        <v>-5.4670509999999999E-2</v>
      </c>
      <c r="E1173" s="10">
        <v>0.1022713</v>
      </c>
      <c r="F1173" s="10">
        <v>1.2764579999999999E-2</v>
      </c>
      <c r="G1173" s="11">
        <v>509</v>
      </c>
      <c r="H1173" s="11"/>
      <c r="I1173" s="13"/>
    </row>
    <row r="1174" spans="2:9" x14ac:dyDescent="0.15">
      <c r="B1174" s="9">
        <v>39</v>
      </c>
      <c r="C1174" s="43" t="s">
        <v>1101</v>
      </c>
      <c r="D1174" s="10">
        <v>6.2002120000000001E-2</v>
      </c>
      <c r="E1174" s="10">
        <v>2.801058E-2</v>
      </c>
      <c r="F1174" s="10">
        <v>9.4587830000000001E-3</v>
      </c>
      <c r="G1174" s="11">
        <v>454</v>
      </c>
      <c r="H1174" s="11"/>
      <c r="I1174" s="13"/>
    </row>
    <row r="1175" spans="2:9" x14ac:dyDescent="0.15">
      <c r="B1175" s="9">
        <v>40</v>
      </c>
      <c r="C1175" s="43" t="s">
        <v>1103</v>
      </c>
      <c r="D1175" s="10">
        <v>4.5733059999999999E-2</v>
      </c>
      <c r="E1175" s="10">
        <v>0.10146479999999999</v>
      </c>
      <c r="F1175" s="10">
        <v>4.19729E-2</v>
      </c>
      <c r="G1175" s="11">
        <v>408</v>
      </c>
      <c r="H1175" s="11"/>
      <c r="I1175" s="13"/>
    </row>
    <row r="1176" spans="2:9" x14ac:dyDescent="0.15">
      <c r="B1176" s="9">
        <v>41</v>
      </c>
      <c r="C1176" s="43" t="s">
        <v>1104</v>
      </c>
      <c r="D1176" s="10">
        <v>7.8339560000000003E-2</v>
      </c>
      <c r="E1176" s="10">
        <v>1.9700619999999999E-2</v>
      </c>
      <c r="F1176" s="10">
        <v>1.8305490000000001E-2</v>
      </c>
      <c r="G1176" s="11">
        <v>376</v>
      </c>
      <c r="H1176" s="11"/>
      <c r="I1176" s="13"/>
    </row>
    <row r="1177" spans="2:9" x14ac:dyDescent="0.15">
      <c r="B1177" s="9">
        <v>42</v>
      </c>
      <c r="C1177" s="43" t="s">
        <v>1105</v>
      </c>
      <c r="D1177" s="10">
        <v>-0.1436568</v>
      </c>
      <c r="E1177" s="10">
        <v>8.7557159999999995E-2</v>
      </c>
      <c r="F1177" s="10">
        <v>-5.7652670000000003E-2</v>
      </c>
      <c r="G1177" s="11">
        <v>358</v>
      </c>
      <c r="H1177" s="11"/>
      <c r="I1177" s="13"/>
    </row>
    <row r="1178" spans="2:9" x14ac:dyDescent="0.15">
      <c r="B1178" s="9">
        <v>43</v>
      </c>
      <c r="C1178" s="43" t="s">
        <v>1107</v>
      </c>
      <c r="D1178" s="10">
        <v>-2.0116419999999999E-2</v>
      </c>
      <c r="E1178" s="10">
        <v>-2.6404060000000001E-3</v>
      </c>
      <c r="F1178" s="10">
        <v>-4.9166420000000002E-2</v>
      </c>
      <c r="G1178" s="11">
        <v>303</v>
      </c>
      <c r="H1178" s="11"/>
      <c r="I1178" s="13"/>
    </row>
    <row r="1179" spans="2:9" x14ac:dyDescent="0.15">
      <c r="B1179" s="9">
        <v>44</v>
      </c>
      <c r="C1179" s="43" t="s">
        <v>1108</v>
      </c>
      <c r="D1179" s="10">
        <v>-6.1336040000000001E-2</v>
      </c>
      <c r="E1179" s="10">
        <v>6.7013970000000004E-3</v>
      </c>
      <c r="F1179" s="10">
        <v>-4.7960460000000003E-2</v>
      </c>
      <c r="G1179" s="11">
        <v>292</v>
      </c>
      <c r="H1179" s="11"/>
      <c r="I1179" s="13"/>
    </row>
    <row r="1180" spans="2:9" x14ac:dyDescent="0.15">
      <c r="B1180" s="9">
        <v>45</v>
      </c>
      <c r="C1180" s="43" t="s">
        <v>1106</v>
      </c>
      <c r="D1180" s="10">
        <v>-6.3527940000000005E-2</v>
      </c>
      <c r="E1180" s="10">
        <v>-5.0795179999999999E-3</v>
      </c>
      <c r="F1180" s="10">
        <v>-6.7924079999999998E-2</v>
      </c>
      <c r="G1180" s="11">
        <v>309</v>
      </c>
      <c r="H1180" s="11"/>
      <c r="I1180" s="13"/>
    </row>
    <row r="1181" spans="2:9" x14ac:dyDescent="0.15">
      <c r="B1181" s="9">
        <v>46</v>
      </c>
      <c r="C1181" s="43" t="s">
        <v>1109</v>
      </c>
      <c r="D1181" s="10">
        <v>-1.145704E-2</v>
      </c>
      <c r="E1181" s="10">
        <v>6.9174180000000002E-2</v>
      </c>
      <c r="F1181" s="10">
        <v>1.8999200000000001E-2</v>
      </c>
      <c r="G1181" s="11">
        <v>253</v>
      </c>
      <c r="H1181" s="11"/>
      <c r="I1181" s="13"/>
    </row>
    <row r="1182" spans="2:9" x14ac:dyDescent="0.15">
      <c r="B1182" s="9">
        <v>47</v>
      </c>
      <c r="C1182" s="43" t="s">
        <v>1111</v>
      </c>
      <c r="D1182" s="10">
        <v>0.19631699999999999</v>
      </c>
      <c r="E1182" s="10">
        <v>9.353873E-2</v>
      </c>
      <c r="F1182" s="10">
        <v>0.1040841</v>
      </c>
      <c r="G1182" s="11">
        <v>208</v>
      </c>
      <c r="H1182" s="11"/>
      <c r="I1182" s="13"/>
    </row>
    <row r="1183" spans="2:9" x14ac:dyDescent="0.15">
      <c r="B1183" s="9">
        <v>48</v>
      </c>
      <c r="C1183" s="43" t="s">
        <v>1110</v>
      </c>
      <c r="D1183" s="10">
        <v>0.1240581</v>
      </c>
      <c r="E1183" s="10">
        <v>6.7432320000000004E-2</v>
      </c>
      <c r="F1183" s="10">
        <v>5.5636989999999997E-2</v>
      </c>
      <c r="G1183" s="11">
        <v>208</v>
      </c>
      <c r="H1183" s="11"/>
      <c r="I1183" s="13"/>
    </row>
    <row r="1184" spans="2:9" x14ac:dyDescent="0.15">
      <c r="B1184" s="9">
        <v>49</v>
      </c>
      <c r="C1184" s="43" t="s">
        <v>1113</v>
      </c>
      <c r="D1184" s="10">
        <v>-0.1667141</v>
      </c>
      <c r="E1184" s="10">
        <v>0.2081047</v>
      </c>
      <c r="F1184" s="10">
        <v>-6.0090309999999997E-3</v>
      </c>
      <c r="G1184" s="11">
        <v>184</v>
      </c>
      <c r="H1184" s="11"/>
      <c r="I1184" s="13"/>
    </row>
    <row r="1185" spans="2:9" x14ac:dyDescent="0.15">
      <c r="B1185" s="9">
        <v>50</v>
      </c>
      <c r="C1185" s="43" t="s">
        <v>1114</v>
      </c>
      <c r="D1185" s="10">
        <v>0.2093971</v>
      </c>
      <c r="E1185" s="10">
        <v>-5.8581109999999999E-2</v>
      </c>
      <c r="F1185" s="10">
        <v>3.6668289999999999E-2</v>
      </c>
      <c r="G1185" s="11">
        <v>165</v>
      </c>
      <c r="H1185" s="11"/>
      <c r="I1185" s="13"/>
    </row>
    <row r="1186" spans="2:9" x14ac:dyDescent="0.15">
      <c r="B1186" s="9">
        <v>51</v>
      </c>
      <c r="C1186" s="43" t="s">
        <v>1115</v>
      </c>
      <c r="D1186" s="10">
        <v>5.2259340000000001E-2</v>
      </c>
      <c r="E1186" s="10">
        <v>0.25515409999999999</v>
      </c>
      <c r="F1186" s="10">
        <v>0.12915070000000001</v>
      </c>
      <c r="G1186" s="11">
        <v>163</v>
      </c>
      <c r="H1186" s="11"/>
      <c r="I1186" s="13"/>
    </row>
    <row r="1187" spans="2:9" x14ac:dyDescent="0.15">
      <c r="B1187" s="9">
        <v>52</v>
      </c>
      <c r="C1187" s="43" t="s">
        <v>1116</v>
      </c>
      <c r="D1187" s="10">
        <v>-0.27029150000000002</v>
      </c>
      <c r="E1187" s="10">
        <v>0.16500509999999999</v>
      </c>
      <c r="F1187" s="10">
        <v>-5.5144469999999996E-3</v>
      </c>
      <c r="G1187" s="11">
        <v>141</v>
      </c>
      <c r="H1187" s="11"/>
      <c r="I1187" s="13"/>
    </row>
    <row r="1188" spans="2:9" x14ac:dyDescent="0.15">
      <c r="B1188" s="9">
        <v>53</v>
      </c>
      <c r="C1188" s="43" t="s">
        <v>1117</v>
      </c>
      <c r="D1188" s="10">
        <v>-0.24259020000000001</v>
      </c>
      <c r="E1188" s="10">
        <v>0.16970350000000001</v>
      </c>
      <c r="F1188" s="10">
        <v>-6.004226E-2</v>
      </c>
      <c r="G1188" s="11">
        <v>123</v>
      </c>
      <c r="H1188" s="11"/>
      <c r="I1188" s="13"/>
    </row>
    <row r="1189" spans="2:9" x14ac:dyDescent="0.15">
      <c r="B1189" s="9">
        <v>54</v>
      </c>
      <c r="C1189" s="43" t="s">
        <v>1118</v>
      </c>
      <c r="D1189" s="10">
        <v>-1.8219470000000001E-2</v>
      </c>
      <c r="E1189" s="10">
        <v>0.14702850000000001</v>
      </c>
      <c r="F1189" s="10">
        <v>5.9192649999999999E-2</v>
      </c>
      <c r="G1189" s="11">
        <v>118</v>
      </c>
      <c r="H1189" s="11"/>
      <c r="I1189" s="13"/>
    </row>
    <row r="1190" spans="2:9" x14ac:dyDescent="0.15">
      <c r="B1190" s="9">
        <v>55</v>
      </c>
      <c r="C1190" s="43" t="s">
        <v>1119</v>
      </c>
      <c r="D1190" s="10">
        <v>-0.1717186</v>
      </c>
      <c r="E1190" s="10">
        <v>0.22615160000000001</v>
      </c>
      <c r="F1190" s="10">
        <v>2.708035E-2</v>
      </c>
      <c r="G1190" s="11">
        <v>94</v>
      </c>
      <c r="H1190" s="11"/>
      <c r="I1190" s="13"/>
    </row>
    <row r="1191" spans="2:9" x14ac:dyDescent="0.15">
      <c r="B1191" s="9">
        <v>56</v>
      </c>
      <c r="C1191" s="43" t="s">
        <v>1121</v>
      </c>
      <c r="D1191" s="10">
        <v>0.1817761</v>
      </c>
      <c r="E1191" s="10">
        <v>-5.7320330000000003E-2</v>
      </c>
      <c r="F1191" s="10">
        <v>8.4704940000000003E-3</v>
      </c>
      <c r="G1191" s="11">
        <v>74</v>
      </c>
      <c r="H1191" s="11"/>
      <c r="I1191" s="13"/>
    </row>
    <row r="1192" spans="2:9" x14ac:dyDescent="0.15">
      <c r="B1192" s="9">
        <v>57</v>
      </c>
      <c r="C1192" s="43" t="s">
        <v>1120</v>
      </c>
      <c r="D1192" s="10">
        <v>-0.17885329999999999</v>
      </c>
      <c r="E1192" s="10">
        <v>5.9817530000000001E-2</v>
      </c>
      <c r="F1192" s="10">
        <v>-9.8309709999999995E-2</v>
      </c>
      <c r="G1192" s="11">
        <v>81</v>
      </c>
      <c r="H1192" s="11"/>
      <c r="I1192" s="13"/>
    </row>
    <row r="1193" spans="2:9" x14ac:dyDescent="0.15">
      <c r="B1193" s="9">
        <v>58</v>
      </c>
      <c r="C1193" s="43" t="s">
        <v>1061</v>
      </c>
      <c r="D1193" s="10">
        <v>0</v>
      </c>
      <c r="E1193" s="10">
        <v>0</v>
      </c>
      <c r="F1193" s="10">
        <v>0</v>
      </c>
      <c r="G1193" s="11">
        <v>18791</v>
      </c>
      <c r="H1193" s="11"/>
      <c r="I1193" s="13"/>
    </row>
    <row r="1194" spans="2:9" x14ac:dyDescent="0.15">
      <c r="B1194" s="9">
        <v>59</v>
      </c>
      <c r="C1194" s="43" t="s">
        <v>1102</v>
      </c>
      <c r="D1194" s="10">
        <v>0.49589359999999999</v>
      </c>
      <c r="E1194" s="10">
        <v>0.41103489999999998</v>
      </c>
      <c r="F1194" s="10">
        <v>0.38617360000000001</v>
      </c>
      <c r="G1194" s="11">
        <v>432</v>
      </c>
      <c r="H1194" s="11"/>
      <c r="I1194" s="13"/>
    </row>
    <row r="1195" spans="2:9" x14ac:dyDescent="0.15">
      <c r="B1195" s="9">
        <v>60</v>
      </c>
      <c r="C1195" s="43" t="s">
        <v>1122</v>
      </c>
      <c r="D1195" s="10">
        <v>0.48652620000000002</v>
      </c>
      <c r="E1195" s="10">
        <v>0.50251619999999997</v>
      </c>
      <c r="F1195" s="10">
        <v>0.48520760000000002</v>
      </c>
      <c r="G1195" s="11">
        <v>4</v>
      </c>
      <c r="H1195" s="11"/>
      <c r="I1195" s="13"/>
    </row>
    <row r="1196" spans="2:9" x14ac:dyDescent="0.15">
      <c r="B1196" s="9">
        <v>61</v>
      </c>
      <c r="C1196" s="43" t="s">
        <v>1096</v>
      </c>
      <c r="D1196" s="10">
        <v>0.55758830000000004</v>
      </c>
      <c r="E1196" s="10">
        <v>0.3417868</v>
      </c>
      <c r="F1196" s="10">
        <v>0.31337989999999999</v>
      </c>
      <c r="G1196" s="11">
        <v>711</v>
      </c>
      <c r="H1196" s="11"/>
      <c r="I1196" s="13"/>
    </row>
    <row r="1197" spans="2:9" x14ac:dyDescent="0.15">
      <c r="B1197" s="14">
        <v>62</v>
      </c>
      <c r="C1197" s="44" t="s">
        <v>1083</v>
      </c>
      <c r="D1197" s="15">
        <v>0.4953246</v>
      </c>
      <c r="E1197" s="15">
        <v>0.31023909999999999</v>
      </c>
      <c r="F1197" s="15">
        <v>0.30292219999999997</v>
      </c>
      <c r="G1197" s="16">
        <v>1911</v>
      </c>
      <c r="H1197" s="16"/>
      <c r="I1197" s="17"/>
    </row>
    <row r="1198" spans="2:9" x14ac:dyDescent="0.15">
      <c r="B1198" s="9">
        <v>1</v>
      </c>
      <c r="C1198" s="43" t="s">
        <v>989</v>
      </c>
      <c r="D1198" s="10">
        <v>2.3074210000000001E-2</v>
      </c>
      <c r="E1198" s="10">
        <v>0.15641150000000001</v>
      </c>
      <c r="F1198" s="10">
        <v>9.2592839999999996E-2</v>
      </c>
      <c r="G1198" s="11">
        <v>16807</v>
      </c>
      <c r="H1198" s="6" t="s">
        <v>1260</v>
      </c>
      <c r="I1198" s="13"/>
    </row>
    <row r="1199" spans="2:9" x14ac:dyDescent="0.15">
      <c r="B1199" s="9">
        <v>2</v>
      </c>
      <c r="C1199" s="43" t="s">
        <v>986</v>
      </c>
      <c r="D1199" s="10">
        <v>0.18018790000000001</v>
      </c>
      <c r="E1199" s="10">
        <v>0.1197759</v>
      </c>
      <c r="F1199" s="10">
        <v>0.12911310000000001</v>
      </c>
      <c r="G1199" s="11">
        <v>17813</v>
      </c>
      <c r="H1199" s="11" t="s">
        <v>1261</v>
      </c>
      <c r="I1199" s="13"/>
    </row>
    <row r="1200" spans="2:9" x14ac:dyDescent="0.15">
      <c r="B1200" s="9">
        <v>3</v>
      </c>
      <c r="C1200" s="43" t="s">
        <v>983</v>
      </c>
      <c r="D1200" s="10">
        <v>-0.13265099999999999</v>
      </c>
      <c r="E1200" s="10">
        <v>-2.468617E-2</v>
      </c>
      <c r="F1200" s="10">
        <v>-8.5164199999999995E-2</v>
      </c>
      <c r="G1200" s="11">
        <v>16780</v>
      </c>
      <c r="H1200" s="11"/>
      <c r="I1200" s="13"/>
    </row>
    <row r="1201" spans="2:9" x14ac:dyDescent="0.15">
      <c r="B1201" s="9">
        <v>4</v>
      </c>
      <c r="C1201" s="43" t="s">
        <v>980</v>
      </c>
      <c r="D1201" s="10">
        <v>0</v>
      </c>
      <c r="E1201" s="10">
        <v>0</v>
      </c>
      <c r="F1201" s="10">
        <v>0</v>
      </c>
      <c r="G1201" s="11">
        <v>17939</v>
      </c>
      <c r="H1201" s="11"/>
      <c r="I1201" s="13"/>
    </row>
    <row r="1202" spans="2:9" x14ac:dyDescent="0.15">
      <c r="B1202" s="9">
        <v>5</v>
      </c>
      <c r="C1202" s="43" t="s">
        <v>976</v>
      </c>
      <c r="D1202" s="10">
        <v>-4.2010279999999997E-2</v>
      </c>
      <c r="E1202" s="10">
        <v>-6.1892750000000003E-2</v>
      </c>
      <c r="F1202" s="10">
        <v>-6.3158389999999995E-2</v>
      </c>
      <c r="G1202" s="11">
        <v>17137</v>
      </c>
      <c r="H1202" s="11"/>
      <c r="I1202" s="13"/>
    </row>
    <row r="1203" spans="2:9" x14ac:dyDescent="0.15">
      <c r="B1203" s="9">
        <v>6</v>
      </c>
      <c r="C1203" s="43" t="s">
        <v>979</v>
      </c>
      <c r="D1203" s="10">
        <v>-3.455975E-2</v>
      </c>
      <c r="E1203" s="10">
        <v>-4.936335E-2</v>
      </c>
      <c r="F1203" s="10">
        <v>-5.7919909999999998E-2</v>
      </c>
      <c r="G1203" s="11">
        <v>17827</v>
      </c>
      <c r="H1203" s="11"/>
      <c r="I1203" s="13"/>
    </row>
    <row r="1204" spans="2:9" x14ac:dyDescent="0.15">
      <c r="B1204" s="9">
        <v>7</v>
      </c>
      <c r="C1204" s="43" t="s">
        <v>981</v>
      </c>
      <c r="D1204" s="10">
        <v>-0.3033747</v>
      </c>
      <c r="E1204" s="10">
        <v>-9.9406400000000006E-2</v>
      </c>
      <c r="F1204" s="10">
        <v>-0.17949560000000001</v>
      </c>
      <c r="G1204" s="11">
        <v>12479</v>
      </c>
      <c r="H1204" s="11"/>
      <c r="I1204" s="13"/>
    </row>
    <row r="1205" spans="2:9" x14ac:dyDescent="0.15">
      <c r="B1205" s="9">
        <v>8</v>
      </c>
      <c r="C1205" s="43" t="s">
        <v>982</v>
      </c>
      <c r="D1205" s="10">
        <v>-0.17155300000000001</v>
      </c>
      <c r="E1205" s="10">
        <v>-9.0069529999999995E-2</v>
      </c>
      <c r="F1205" s="10">
        <v>-0.11922720000000001</v>
      </c>
      <c r="G1205" s="11">
        <v>13037</v>
      </c>
      <c r="H1205" s="11"/>
      <c r="I1205" s="13"/>
    </row>
    <row r="1206" spans="2:9" x14ac:dyDescent="0.15">
      <c r="B1206" s="9">
        <v>9</v>
      </c>
      <c r="C1206" s="43" t="s">
        <v>991</v>
      </c>
      <c r="D1206" s="10">
        <v>-0.25183670000000002</v>
      </c>
      <c r="E1206" s="10">
        <v>-4.4107760000000003E-2</v>
      </c>
      <c r="F1206" s="10">
        <v>-0.1067343</v>
      </c>
      <c r="G1206" s="11">
        <v>5441</v>
      </c>
      <c r="H1206" s="11"/>
      <c r="I1206" s="13"/>
    </row>
    <row r="1207" spans="2:9" x14ac:dyDescent="0.15">
      <c r="B1207" s="9">
        <v>10</v>
      </c>
      <c r="C1207" s="43" t="s">
        <v>1002</v>
      </c>
      <c r="D1207" s="10">
        <v>5.9264129999999998E-2</v>
      </c>
      <c r="E1207" s="10">
        <v>3.7962419999999997E-2</v>
      </c>
      <c r="F1207" s="10">
        <v>3.7083739999999997E-2</v>
      </c>
      <c r="G1207" s="11">
        <v>2392</v>
      </c>
      <c r="H1207" s="11"/>
      <c r="I1207" s="13"/>
    </row>
    <row r="1208" spans="2:9" x14ac:dyDescent="0.15">
      <c r="B1208" s="9">
        <v>11</v>
      </c>
      <c r="C1208" s="43" t="s">
        <v>1004</v>
      </c>
      <c r="D1208" s="10">
        <v>1.595972E-2</v>
      </c>
      <c r="E1208" s="10">
        <v>-3.8271630000000001E-2</v>
      </c>
      <c r="F1208" s="10">
        <v>-1.6325909999999999E-2</v>
      </c>
      <c r="G1208" s="11">
        <v>2192</v>
      </c>
      <c r="H1208" s="11"/>
      <c r="I1208" s="13"/>
    </row>
    <row r="1209" spans="2:9" x14ac:dyDescent="0.15">
      <c r="B1209" s="14">
        <v>12</v>
      </c>
      <c r="C1209" s="44" t="s">
        <v>985</v>
      </c>
      <c r="D1209" s="15">
        <v>0.19200680000000001</v>
      </c>
      <c r="E1209" s="15">
        <v>-3.8469910000000001E-3</v>
      </c>
      <c r="F1209" s="15">
        <v>7.0943770000000003E-2</v>
      </c>
      <c r="G1209" s="16">
        <v>2642</v>
      </c>
      <c r="H1209" s="16"/>
      <c r="I1209" s="17"/>
    </row>
    <row r="1210" spans="2:9" x14ac:dyDescent="0.15">
      <c r="B1210" s="9">
        <v>1</v>
      </c>
      <c r="C1210" s="43" t="s">
        <v>1123</v>
      </c>
      <c r="D1210" s="10">
        <v>0</v>
      </c>
      <c r="E1210" s="10">
        <v>0</v>
      </c>
      <c r="F1210" s="10">
        <v>0</v>
      </c>
      <c r="G1210" s="11">
        <v>4019</v>
      </c>
      <c r="H1210" s="6" t="s">
        <v>1262</v>
      </c>
      <c r="I1210" s="13"/>
    </row>
    <row r="1211" spans="2:9" x14ac:dyDescent="0.15">
      <c r="B1211" s="9">
        <v>2</v>
      </c>
      <c r="C1211" s="43" t="s">
        <v>1124</v>
      </c>
      <c r="D1211" s="10">
        <v>-0.17662510000000001</v>
      </c>
      <c r="E1211" s="10">
        <v>0.1674522</v>
      </c>
      <c r="F1211" s="10">
        <v>9.7885440000000004E-2</v>
      </c>
      <c r="G1211" s="11">
        <v>4487</v>
      </c>
      <c r="H1211" s="11" t="s">
        <v>1263</v>
      </c>
      <c r="I1211" s="13"/>
    </row>
    <row r="1212" spans="2:9" x14ac:dyDescent="0.15">
      <c r="B1212" s="9">
        <v>3</v>
      </c>
      <c r="C1212" s="43" t="s">
        <v>860</v>
      </c>
      <c r="D1212" s="10">
        <v>-0.25207639999999998</v>
      </c>
      <c r="E1212" s="10">
        <v>0.2669358</v>
      </c>
      <c r="F1212" s="10">
        <v>0.12489</v>
      </c>
      <c r="G1212" s="11">
        <v>6566</v>
      </c>
      <c r="H1212" s="11"/>
      <c r="I1212" s="13"/>
    </row>
    <row r="1213" spans="2:9" x14ac:dyDescent="0.15">
      <c r="B1213" s="9">
        <v>4</v>
      </c>
      <c r="C1213" s="43" t="s">
        <v>875</v>
      </c>
      <c r="D1213" s="10">
        <v>-0.36273640000000001</v>
      </c>
      <c r="E1213" s="10">
        <v>0.3880691</v>
      </c>
      <c r="F1213" s="10">
        <v>0.1922886</v>
      </c>
      <c r="G1213" s="11">
        <v>7885</v>
      </c>
      <c r="H1213" s="11"/>
      <c r="I1213" s="13"/>
    </row>
    <row r="1214" spans="2:9" x14ac:dyDescent="0.15">
      <c r="B1214" s="9">
        <v>5</v>
      </c>
      <c r="C1214" s="43" t="s">
        <v>873</v>
      </c>
      <c r="D1214" s="10">
        <v>-0.53160169999999995</v>
      </c>
      <c r="E1214" s="10">
        <v>0.46057730000000002</v>
      </c>
      <c r="F1214" s="10">
        <v>0.2103401</v>
      </c>
      <c r="G1214" s="11">
        <v>9418</v>
      </c>
      <c r="H1214" s="11"/>
      <c r="I1214" s="13"/>
    </row>
    <row r="1215" spans="2:9" x14ac:dyDescent="0.15">
      <c r="B1215" s="9">
        <v>6</v>
      </c>
      <c r="C1215" s="43" t="s">
        <v>872</v>
      </c>
      <c r="D1215" s="10">
        <v>-0.60330989999999995</v>
      </c>
      <c r="E1215" s="10">
        <v>0.52839780000000003</v>
      </c>
      <c r="F1215" s="10">
        <v>0.25137389999999998</v>
      </c>
      <c r="G1215" s="11">
        <v>9639</v>
      </c>
      <c r="H1215" s="11"/>
      <c r="I1215" s="13"/>
    </row>
    <row r="1216" spans="2:9" x14ac:dyDescent="0.15">
      <c r="B1216" s="9">
        <v>7</v>
      </c>
      <c r="C1216" s="43" t="s">
        <v>871</v>
      </c>
      <c r="D1216" s="10">
        <v>-0.60103629999999997</v>
      </c>
      <c r="E1216" s="10">
        <v>0.56114450000000005</v>
      </c>
      <c r="F1216" s="10">
        <v>0.27287299999999998</v>
      </c>
      <c r="G1216" s="11">
        <v>11374</v>
      </c>
      <c r="H1216" s="11"/>
      <c r="I1216" s="13"/>
    </row>
    <row r="1217" spans="2:9" x14ac:dyDescent="0.15">
      <c r="B1217" s="9">
        <v>8</v>
      </c>
      <c r="C1217" s="43" t="s">
        <v>870</v>
      </c>
      <c r="D1217" s="10">
        <v>-0.59932909999999995</v>
      </c>
      <c r="E1217" s="10">
        <v>0.5994216</v>
      </c>
      <c r="F1217" s="10">
        <v>0.32165949999999999</v>
      </c>
      <c r="G1217" s="11">
        <v>10973</v>
      </c>
      <c r="H1217" s="11"/>
      <c r="I1217" s="13"/>
    </row>
    <row r="1218" spans="2:9" x14ac:dyDescent="0.15">
      <c r="B1218" s="9">
        <v>9</v>
      </c>
      <c r="C1218" s="43" t="s">
        <v>869</v>
      </c>
      <c r="D1218" s="10">
        <v>-0.68305439999999995</v>
      </c>
      <c r="E1218" s="10">
        <v>0.55616650000000001</v>
      </c>
      <c r="F1218" s="10">
        <v>0.292489</v>
      </c>
      <c r="G1218" s="11">
        <v>40966</v>
      </c>
      <c r="H1218" s="11"/>
      <c r="I1218" s="13"/>
    </row>
    <row r="1219" spans="2:9" x14ac:dyDescent="0.15">
      <c r="B1219" s="9">
        <v>10</v>
      </c>
      <c r="C1219" s="43" t="s">
        <v>868</v>
      </c>
      <c r="D1219" s="10">
        <v>-0.66480459999999997</v>
      </c>
      <c r="E1219" s="10">
        <v>0.74712599999999996</v>
      </c>
      <c r="F1219" s="10">
        <v>0.41466799999999998</v>
      </c>
      <c r="G1219" s="11">
        <v>5667</v>
      </c>
      <c r="H1219" s="11"/>
      <c r="I1219" s="13"/>
    </row>
    <row r="1220" spans="2:9" x14ac:dyDescent="0.15">
      <c r="B1220" s="14">
        <v>11</v>
      </c>
      <c r="C1220" s="44" t="s">
        <v>863</v>
      </c>
      <c r="D1220" s="15">
        <v>-0.6770079</v>
      </c>
      <c r="E1220" s="15">
        <v>0.78101609999999999</v>
      </c>
      <c r="F1220" s="15">
        <v>0.42403429999999998</v>
      </c>
      <c r="G1220" s="16">
        <v>31492</v>
      </c>
      <c r="H1220" s="16"/>
      <c r="I1220" s="17"/>
    </row>
    <row r="1221" spans="2:9" x14ac:dyDescent="0.15">
      <c r="B1221" s="9">
        <v>1</v>
      </c>
      <c r="C1221" s="43" t="s">
        <v>1134</v>
      </c>
      <c r="D1221" s="10">
        <v>-0.43892520000000002</v>
      </c>
      <c r="E1221" s="10">
        <v>0.4073022</v>
      </c>
      <c r="F1221" s="10">
        <v>1.4840700000000001E-3</v>
      </c>
      <c r="G1221" s="11">
        <v>205</v>
      </c>
      <c r="H1221" s="6" t="s">
        <v>1264</v>
      </c>
      <c r="I1221" s="13"/>
    </row>
    <row r="1222" spans="2:9" x14ac:dyDescent="0.15">
      <c r="B1222" s="9">
        <v>2</v>
      </c>
      <c r="C1222" s="43" t="s">
        <v>1133</v>
      </c>
      <c r="D1222" s="10">
        <v>-0.4091149</v>
      </c>
      <c r="E1222" s="10">
        <v>0.3232082</v>
      </c>
      <c r="F1222" s="10">
        <v>2.7993279999999998E-3</v>
      </c>
      <c r="G1222" s="11">
        <v>419</v>
      </c>
      <c r="H1222" s="11" t="s">
        <v>1255</v>
      </c>
      <c r="I1222" s="13"/>
    </row>
    <row r="1223" spans="2:9" x14ac:dyDescent="0.15">
      <c r="B1223" s="9">
        <v>3</v>
      </c>
      <c r="C1223" s="43" t="s">
        <v>1132</v>
      </c>
      <c r="D1223" s="10">
        <v>-0.41260960000000002</v>
      </c>
      <c r="E1223" s="10">
        <v>0.27691399999999999</v>
      </c>
      <c r="F1223" s="10">
        <v>-1.10641E-2</v>
      </c>
      <c r="G1223" s="11">
        <v>733</v>
      </c>
      <c r="H1223" s="11" t="s">
        <v>1137</v>
      </c>
      <c r="I1223" s="13"/>
    </row>
    <row r="1224" spans="2:9" x14ac:dyDescent="0.15">
      <c r="B1224" s="9">
        <v>4</v>
      </c>
      <c r="C1224" s="43" t="s">
        <v>1131</v>
      </c>
      <c r="D1224" s="10">
        <v>-0.43880580000000002</v>
      </c>
      <c r="E1224" s="10">
        <v>0.2603182</v>
      </c>
      <c r="F1224" s="10">
        <v>-3.4103059999999998E-2</v>
      </c>
      <c r="G1224" s="11">
        <v>1400</v>
      </c>
      <c r="H1224" s="11" t="s">
        <v>1265</v>
      </c>
      <c r="I1224" s="13"/>
    </row>
    <row r="1225" spans="2:9" x14ac:dyDescent="0.15">
      <c r="B1225" s="9">
        <v>5</v>
      </c>
      <c r="C1225" s="43" t="s">
        <v>1130</v>
      </c>
      <c r="D1225" s="10">
        <v>-0.35637279999999999</v>
      </c>
      <c r="E1225" s="10">
        <v>0.1837705</v>
      </c>
      <c r="F1225" s="10">
        <v>-3.9524990000000003E-2</v>
      </c>
      <c r="G1225" s="11">
        <v>2592</v>
      </c>
      <c r="H1225" s="11"/>
      <c r="I1225" s="13"/>
    </row>
    <row r="1226" spans="2:9" x14ac:dyDescent="0.15">
      <c r="B1226" s="9">
        <v>6</v>
      </c>
      <c r="C1226" s="43" t="s">
        <v>1129</v>
      </c>
      <c r="D1226" s="10">
        <v>-0.39423580000000003</v>
      </c>
      <c r="E1226" s="10">
        <v>0.1964185</v>
      </c>
      <c r="F1226" s="10">
        <v>-4.161931E-2</v>
      </c>
      <c r="G1226" s="11">
        <v>4647</v>
      </c>
      <c r="H1226" s="11"/>
      <c r="I1226" s="13"/>
    </row>
    <row r="1227" spans="2:9" x14ac:dyDescent="0.15">
      <c r="B1227" s="9">
        <v>7</v>
      </c>
      <c r="C1227" s="43" t="s">
        <v>1128</v>
      </c>
      <c r="D1227" s="10">
        <v>-0.28295910000000002</v>
      </c>
      <c r="E1227" s="10">
        <v>0.12111189999999999</v>
      </c>
      <c r="F1227" s="10">
        <v>-4.0551200000000003E-2</v>
      </c>
      <c r="G1227" s="11">
        <v>7750</v>
      </c>
      <c r="H1227" s="11"/>
      <c r="I1227" s="13"/>
    </row>
    <row r="1228" spans="2:9" x14ac:dyDescent="0.15">
      <c r="B1228" s="9">
        <v>8</v>
      </c>
      <c r="C1228" s="43" t="s">
        <v>1127</v>
      </c>
      <c r="D1228" s="10">
        <v>-0.22086980000000001</v>
      </c>
      <c r="E1228" s="10">
        <v>8.2418320000000003E-2</v>
      </c>
      <c r="F1228" s="10">
        <v>-4.102563E-2</v>
      </c>
      <c r="G1228" s="11">
        <v>12733</v>
      </c>
      <c r="H1228" s="11"/>
      <c r="I1228" s="13"/>
    </row>
    <row r="1229" spans="2:9" x14ac:dyDescent="0.15">
      <c r="B1229" s="9">
        <v>9</v>
      </c>
      <c r="C1229" s="43" t="s">
        <v>1126</v>
      </c>
      <c r="D1229" s="10">
        <v>-0.14457619999999999</v>
      </c>
      <c r="E1229" s="10">
        <v>4.0375300000000003E-2</v>
      </c>
      <c r="F1229" s="10">
        <v>-3.3736389999999998E-2</v>
      </c>
      <c r="G1229" s="11">
        <v>17877</v>
      </c>
      <c r="H1229" s="11"/>
      <c r="I1229" s="13"/>
    </row>
    <row r="1230" spans="2:9" x14ac:dyDescent="0.15">
      <c r="B1230" s="9">
        <v>10</v>
      </c>
      <c r="C1230" s="43" t="s">
        <v>1125</v>
      </c>
      <c r="D1230" s="10">
        <v>-6.4089569999999998E-2</v>
      </c>
      <c r="E1230" s="10">
        <v>2.4157050000000002E-3</v>
      </c>
      <c r="F1230" s="10">
        <v>-2.048993E-2</v>
      </c>
      <c r="G1230" s="11">
        <v>21042</v>
      </c>
      <c r="H1230" s="11"/>
      <c r="I1230" s="13"/>
    </row>
    <row r="1231" spans="2:9" x14ac:dyDescent="0.15">
      <c r="B1231" s="9">
        <v>11</v>
      </c>
      <c r="C1231" s="43" t="s">
        <v>860</v>
      </c>
      <c r="D1231" s="10">
        <v>0</v>
      </c>
      <c r="E1231" s="10">
        <v>0</v>
      </c>
      <c r="F1231" s="10">
        <v>0</v>
      </c>
      <c r="G1231" s="11">
        <v>43345</v>
      </c>
      <c r="H1231" s="11"/>
      <c r="I1231" s="13"/>
    </row>
    <row r="1232" spans="2:9" x14ac:dyDescent="0.15">
      <c r="B1232" s="9">
        <v>12</v>
      </c>
      <c r="C1232" s="43" t="s">
        <v>875</v>
      </c>
      <c r="D1232" s="10">
        <v>0.10290340000000001</v>
      </c>
      <c r="E1232" s="10">
        <v>-2.1371749999999998E-2</v>
      </c>
      <c r="F1232" s="10">
        <v>2.411025E-2</v>
      </c>
      <c r="G1232" s="11">
        <v>15290</v>
      </c>
      <c r="H1232" s="11"/>
      <c r="I1232" s="13"/>
    </row>
    <row r="1233" spans="2:9" x14ac:dyDescent="0.15">
      <c r="B1233" s="9">
        <v>13</v>
      </c>
      <c r="C1233" s="43" t="s">
        <v>873</v>
      </c>
      <c r="D1233" s="10">
        <v>0.2177307</v>
      </c>
      <c r="E1233" s="10">
        <v>-6.7256159999999995E-2</v>
      </c>
      <c r="F1233" s="10">
        <v>3.7915770000000001E-2</v>
      </c>
      <c r="G1233" s="11">
        <v>8455</v>
      </c>
      <c r="H1233" s="11"/>
      <c r="I1233" s="13"/>
    </row>
    <row r="1234" spans="2:9" x14ac:dyDescent="0.15">
      <c r="B1234" s="9">
        <v>14</v>
      </c>
      <c r="C1234" s="43" t="s">
        <v>872</v>
      </c>
      <c r="D1234" s="10">
        <v>0.23518639999999999</v>
      </c>
      <c r="E1234" s="10">
        <v>-6.6110799999999997E-2</v>
      </c>
      <c r="F1234" s="10">
        <v>3.388534E-2</v>
      </c>
      <c r="G1234" s="11">
        <v>3840</v>
      </c>
      <c r="H1234" s="11"/>
      <c r="I1234" s="13"/>
    </row>
    <row r="1235" spans="2:9" x14ac:dyDescent="0.15">
      <c r="B1235" s="9">
        <v>15</v>
      </c>
      <c r="C1235" s="43" t="s">
        <v>871</v>
      </c>
      <c r="D1235" s="10">
        <v>0.25510250000000001</v>
      </c>
      <c r="E1235" s="10">
        <v>-0.121947</v>
      </c>
      <c r="F1235" s="10">
        <v>-1.779337E-3</v>
      </c>
      <c r="G1235" s="11">
        <v>1526</v>
      </c>
      <c r="H1235" s="11"/>
      <c r="I1235" s="13"/>
    </row>
    <row r="1236" spans="2:9" x14ac:dyDescent="0.15">
      <c r="B1236" s="14">
        <v>16</v>
      </c>
      <c r="C1236" s="44" t="s">
        <v>870</v>
      </c>
      <c r="D1236" s="15">
        <v>0.25321949999999999</v>
      </c>
      <c r="E1236" s="15">
        <v>-1.4884619999999999E-2</v>
      </c>
      <c r="F1236" s="15">
        <v>4.5774750000000003E-2</v>
      </c>
      <c r="G1236" s="16">
        <v>632</v>
      </c>
      <c r="H1236" s="16"/>
      <c r="I1236" s="17"/>
    </row>
    <row r="1237" spans="2:9" x14ac:dyDescent="0.15">
      <c r="B1237" s="32" t="s">
        <v>553</v>
      </c>
      <c r="C1237" s="43" t="s">
        <v>553</v>
      </c>
      <c r="D1237" s="10">
        <v>-1.4294960000000001</v>
      </c>
      <c r="E1237" s="10">
        <v>-0.44285350000000001</v>
      </c>
      <c r="F1237" s="10">
        <v>-0.76591279999999995</v>
      </c>
      <c r="G1237" s="11">
        <v>6534</v>
      </c>
      <c r="H1237" s="11" t="s">
        <v>1230</v>
      </c>
      <c r="I1237" s="13" t="s">
        <v>1233</v>
      </c>
    </row>
    <row r="1238" spans="2:9" x14ac:dyDescent="0.15">
      <c r="B1238" s="32" t="s">
        <v>564</v>
      </c>
      <c r="C1238" s="43" t="s">
        <v>564</v>
      </c>
      <c r="D1238" s="10">
        <v>-1.35954</v>
      </c>
      <c r="E1238" s="10">
        <v>-0.33998469999999997</v>
      </c>
      <c r="F1238" s="10">
        <v>-0.70913930000000003</v>
      </c>
      <c r="G1238" s="11">
        <v>4273</v>
      </c>
      <c r="H1238" s="11" t="s">
        <v>1231</v>
      </c>
      <c r="I1238" s="13"/>
    </row>
    <row r="1239" spans="2:9" x14ac:dyDescent="0.15">
      <c r="B1239" s="32" t="s">
        <v>569</v>
      </c>
      <c r="C1239" s="43" t="s">
        <v>569</v>
      </c>
      <c r="D1239" s="10">
        <v>-1.4254020000000001</v>
      </c>
      <c r="E1239" s="10">
        <v>-0.2217462</v>
      </c>
      <c r="F1239" s="10">
        <v>-0.65122650000000004</v>
      </c>
      <c r="G1239" s="11">
        <v>2899</v>
      </c>
      <c r="H1239" s="11" t="s">
        <v>1232</v>
      </c>
      <c r="I1239" s="13"/>
    </row>
    <row r="1240" spans="2:9" x14ac:dyDescent="0.15">
      <c r="B1240" s="32" t="s">
        <v>570</v>
      </c>
      <c r="C1240" s="43" t="s">
        <v>570</v>
      </c>
      <c r="D1240" s="10">
        <v>-1.5164839999999999</v>
      </c>
      <c r="E1240" s="10">
        <v>-0.16800419999999999</v>
      </c>
      <c r="F1240" s="10">
        <v>-0.64900469999999999</v>
      </c>
      <c r="G1240" s="11">
        <v>1948</v>
      </c>
      <c r="H1240" s="11"/>
      <c r="I1240" s="13"/>
    </row>
    <row r="1241" spans="2:9" x14ac:dyDescent="0.15">
      <c r="B1241" s="32" t="s">
        <v>571</v>
      </c>
      <c r="C1241" s="43" t="s">
        <v>571</v>
      </c>
      <c r="D1241" s="10">
        <v>-1.451846</v>
      </c>
      <c r="E1241" s="10">
        <v>-0.24798539999999999</v>
      </c>
      <c r="F1241" s="10">
        <v>-0.66703049999999997</v>
      </c>
      <c r="G1241" s="11">
        <v>1300</v>
      </c>
      <c r="H1241" s="11"/>
      <c r="I1241" s="13"/>
    </row>
    <row r="1242" spans="2:9" x14ac:dyDescent="0.15">
      <c r="B1242" s="32" t="s">
        <v>572</v>
      </c>
      <c r="C1242" s="43" t="s">
        <v>572</v>
      </c>
      <c r="D1242" s="10">
        <v>-1.4313039999999999</v>
      </c>
      <c r="E1242" s="10">
        <v>-0.2264101</v>
      </c>
      <c r="F1242" s="10">
        <v>-0.63880269999999995</v>
      </c>
      <c r="G1242" s="11">
        <v>759</v>
      </c>
      <c r="H1242" s="11"/>
      <c r="I1242" s="13"/>
    </row>
    <row r="1243" spans="2:9" x14ac:dyDescent="0.15">
      <c r="B1243" s="32" t="s">
        <v>573</v>
      </c>
      <c r="C1243" s="43" t="s">
        <v>573</v>
      </c>
      <c r="D1243" s="10">
        <v>-1.523387</v>
      </c>
      <c r="E1243" s="10">
        <v>-0.2391163</v>
      </c>
      <c r="F1243" s="10">
        <v>-0.67743830000000005</v>
      </c>
      <c r="G1243" s="11">
        <v>452</v>
      </c>
      <c r="H1243" s="11"/>
      <c r="I1243" s="13"/>
    </row>
    <row r="1244" spans="2:9" x14ac:dyDescent="0.15">
      <c r="B1244" s="32" t="s">
        <v>574</v>
      </c>
      <c r="C1244" s="43" t="s">
        <v>574</v>
      </c>
      <c r="D1244" s="10">
        <v>-1.238089</v>
      </c>
      <c r="E1244" s="10">
        <v>-0.25848159999999998</v>
      </c>
      <c r="F1244" s="10">
        <v>-0.59093960000000001</v>
      </c>
      <c r="G1244" s="11">
        <v>251</v>
      </c>
      <c r="H1244" s="11"/>
      <c r="I1244" s="13"/>
    </row>
    <row r="1245" spans="2:9" x14ac:dyDescent="0.15">
      <c r="B1245" s="32" t="s">
        <v>575</v>
      </c>
      <c r="C1245" s="43" t="s">
        <v>575</v>
      </c>
      <c r="D1245" s="10">
        <v>-1.2244189999999999</v>
      </c>
      <c r="E1245" s="10">
        <v>-0.20714489999999999</v>
      </c>
      <c r="F1245" s="10">
        <v>-0.53744069999999999</v>
      </c>
      <c r="G1245" s="11">
        <v>160</v>
      </c>
      <c r="H1245" s="11"/>
      <c r="I1245" s="13"/>
    </row>
    <row r="1246" spans="2:9" x14ac:dyDescent="0.15">
      <c r="B1246" s="32" t="s">
        <v>554</v>
      </c>
      <c r="C1246" s="43" t="s">
        <v>554</v>
      </c>
      <c r="D1246" s="10">
        <v>-1.3387929999999999</v>
      </c>
      <c r="E1246" s="10">
        <v>-0.22968420000000001</v>
      </c>
      <c r="F1246" s="10">
        <v>-0.57782460000000002</v>
      </c>
      <c r="G1246" s="11">
        <v>127</v>
      </c>
      <c r="H1246" s="11"/>
      <c r="I1246" s="13"/>
    </row>
    <row r="1247" spans="2:9" x14ac:dyDescent="0.15">
      <c r="B1247" s="32" t="s">
        <v>555</v>
      </c>
      <c r="C1247" s="43" t="s">
        <v>555</v>
      </c>
      <c r="D1247" s="10">
        <v>-1.1806460000000001</v>
      </c>
      <c r="E1247" s="10">
        <v>-0.38013059999999999</v>
      </c>
      <c r="F1247" s="10">
        <v>-0.63644230000000002</v>
      </c>
      <c r="G1247" s="11">
        <v>117</v>
      </c>
      <c r="H1247" s="11"/>
      <c r="I1247" s="13"/>
    </row>
    <row r="1248" spans="2:9" x14ac:dyDescent="0.15">
      <c r="B1248" s="32" t="s">
        <v>556</v>
      </c>
      <c r="C1248" s="43" t="s">
        <v>556</v>
      </c>
      <c r="D1248" s="10">
        <v>-1.1333819999999999</v>
      </c>
      <c r="E1248" s="10">
        <v>-0.3091989</v>
      </c>
      <c r="F1248" s="10">
        <v>-0.58753480000000002</v>
      </c>
      <c r="G1248" s="11">
        <v>95</v>
      </c>
      <c r="H1248" s="11"/>
      <c r="I1248" s="13"/>
    </row>
    <row r="1249" spans="2:9" x14ac:dyDescent="0.15">
      <c r="B1249" s="32" t="s">
        <v>557</v>
      </c>
      <c r="C1249" s="43" t="s">
        <v>557</v>
      </c>
      <c r="D1249" s="10">
        <v>-0.95193720000000004</v>
      </c>
      <c r="E1249" s="10">
        <v>-0.47420250000000003</v>
      </c>
      <c r="F1249" s="10">
        <v>-0.62587610000000005</v>
      </c>
      <c r="G1249" s="11">
        <v>80</v>
      </c>
      <c r="H1249" s="11"/>
      <c r="I1249" s="13"/>
    </row>
    <row r="1250" spans="2:9" x14ac:dyDescent="0.15">
      <c r="B1250" s="32" t="s">
        <v>558</v>
      </c>
      <c r="C1250" s="43" t="s">
        <v>558</v>
      </c>
      <c r="D1250" s="10">
        <v>-1.29291</v>
      </c>
      <c r="E1250" s="10">
        <v>-0.25186560000000002</v>
      </c>
      <c r="F1250" s="10">
        <v>-0.59844459999999999</v>
      </c>
      <c r="G1250" s="11">
        <v>75</v>
      </c>
      <c r="H1250" s="11"/>
      <c r="I1250" s="13"/>
    </row>
    <row r="1251" spans="2:9" x14ac:dyDescent="0.15">
      <c r="B1251" s="32" t="s">
        <v>559</v>
      </c>
      <c r="C1251" s="43" t="s">
        <v>559</v>
      </c>
      <c r="D1251" s="10">
        <v>-1.3581479999999999</v>
      </c>
      <c r="E1251" s="10">
        <v>-0.19890740000000001</v>
      </c>
      <c r="F1251" s="10">
        <v>-0.60745939999999998</v>
      </c>
      <c r="G1251" s="11">
        <v>69</v>
      </c>
      <c r="H1251" s="11"/>
      <c r="I1251" s="13"/>
    </row>
    <row r="1252" spans="2:9" x14ac:dyDescent="0.15">
      <c r="B1252" s="32" t="s">
        <v>560</v>
      </c>
      <c r="C1252" s="43" t="s">
        <v>560</v>
      </c>
      <c r="D1252" s="10">
        <v>-1.4029720000000001</v>
      </c>
      <c r="E1252" s="10">
        <v>-0.14860470000000001</v>
      </c>
      <c r="F1252" s="10">
        <v>-0.60328820000000005</v>
      </c>
      <c r="G1252" s="11">
        <v>64</v>
      </c>
      <c r="H1252" s="11"/>
      <c r="I1252" s="13"/>
    </row>
    <row r="1253" spans="2:9" x14ac:dyDescent="0.15">
      <c r="B1253" s="32" t="s">
        <v>561</v>
      </c>
      <c r="C1253" s="43" t="s">
        <v>561</v>
      </c>
      <c r="D1253" s="10">
        <v>-1.1155219999999999</v>
      </c>
      <c r="E1253" s="10">
        <v>8.1684419999999994E-2</v>
      </c>
      <c r="F1253" s="10">
        <v>-0.33643000000000001</v>
      </c>
      <c r="G1253" s="11">
        <v>44</v>
      </c>
      <c r="H1253" s="11"/>
      <c r="I1253" s="13"/>
    </row>
    <row r="1254" spans="2:9" x14ac:dyDescent="0.15">
      <c r="B1254" s="32" t="s">
        <v>562</v>
      </c>
      <c r="C1254" s="43" t="s">
        <v>562</v>
      </c>
      <c r="D1254" s="10">
        <v>-1.9002889999999999</v>
      </c>
      <c r="E1254" s="10">
        <v>0.1561428</v>
      </c>
      <c r="F1254" s="10">
        <v>-0.57375350000000003</v>
      </c>
      <c r="G1254" s="11">
        <v>43</v>
      </c>
      <c r="H1254" s="11"/>
      <c r="I1254" s="13"/>
    </row>
    <row r="1255" spans="2:9" x14ac:dyDescent="0.15">
      <c r="B1255" s="32" t="s">
        <v>563</v>
      </c>
      <c r="C1255" s="43" t="s">
        <v>563</v>
      </c>
      <c r="D1255" s="10">
        <v>-1.413953</v>
      </c>
      <c r="E1255" s="10">
        <v>-0.1449426</v>
      </c>
      <c r="F1255" s="10">
        <v>-0.57147610000000004</v>
      </c>
      <c r="G1255" s="11">
        <v>357</v>
      </c>
      <c r="H1255" s="11"/>
      <c r="I1255" s="13"/>
    </row>
    <row r="1256" spans="2:9" x14ac:dyDescent="0.15">
      <c r="B1256" s="32" t="s">
        <v>566</v>
      </c>
      <c r="C1256" s="43" t="s">
        <v>566</v>
      </c>
      <c r="D1256" s="10">
        <v>-1.6792499999999999</v>
      </c>
      <c r="E1256" s="10">
        <v>7.5111780000000003E-2</v>
      </c>
      <c r="F1256" s="10">
        <v>-0.44019399999999997</v>
      </c>
      <c r="G1256" s="11">
        <v>10</v>
      </c>
      <c r="H1256" s="11"/>
      <c r="I1256" s="13"/>
    </row>
    <row r="1257" spans="2:9" x14ac:dyDescent="0.15">
      <c r="B1257" s="32" t="s">
        <v>567</v>
      </c>
      <c r="C1257" s="43" t="s">
        <v>567</v>
      </c>
      <c r="D1257" s="10">
        <v>-2.0699900000000002</v>
      </c>
      <c r="E1257" s="10">
        <v>-3.3356770000000001E-2</v>
      </c>
      <c r="F1257" s="10">
        <v>-0.69718429999999998</v>
      </c>
      <c r="G1257" s="11">
        <v>18</v>
      </c>
      <c r="H1257" s="11"/>
      <c r="I1257" s="13"/>
    </row>
    <row r="1258" spans="2:9" x14ac:dyDescent="0.15">
      <c r="B1258" s="32" t="s">
        <v>884</v>
      </c>
      <c r="C1258" s="43" t="s">
        <v>884</v>
      </c>
      <c r="D1258" s="10">
        <v>-1.374838</v>
      </c>
      <c r="E1258" s="10">
        <v>-0.21117610000000001</v>
      </c>
      <c r="F1258" s="10">
        <v>-0.56661490000000003</v>
      </c>
      <c r="G1258" s="11">
        <v>47</v>
      </c>
      <c r="H1258" s="11"/>
      <c r="I1258" s="13"/>
    </row>
    <row r="1259" spans="2:9" x14ac:dyDescent="0.15">
      <c r="B1259" s="32" t="s">
        <v>880</v>
      </c>
      <c r="C1259" s="43" t="s">
        <v>880</v>
      </c>
      <c r="D1259" s="10">
        <v>-0.7747347</v>
      </c>
      <c r="E1259" s="10">
        <v>-0.31008540000000001</v>
      </c>
      <c r="F1259" s="10">
        <v>-0.39691870000000001</v>
      </c>
      <c r="G1259" s="11">
        <v>65</v>
      </c>
      <c r="H1259" s="11"/>
      <c r="I1259" s="13"/>
    </row>
    <row r="1260" spans="2:9" x14ac:dyDescent="0.15">
      <c r="B1260" s="32" t="s">
        <v>568</v>
      </c>
      <c r="C1260" s="43" t="s">
        <v>568</v>
      </c>
      <c r="D1260" s="10">
        <v>-0.88519639999999999</v>
      </c>
      <c r="E1260" s="10">
        <v>-0.32992470000000002</v>
      </c>
      <c r="F1260" s="10">
        <v>-0.5208914</v>
      </c>
      <c r="G1260" s="11">
        <v>100</v>
      </c>
      <c r="H1260" s="11"/>
      <c r="I1260" s="13"/>
    </row>
    <row r="1261" spans="2:9" x14ac:dyDescent="0.15">
      <c r="B1261" s="32" t="s">
        <v>879</v>
      </c>
      <c r="C1261" s="43" t="s">
        <v>879</v>
      </c>
      <c r="D1261" s="10">
        <v>-1.0327569999999999</v>
      </c>
      <c r="E1261" s="10">
        <v>-0.19946610000000001</v>
      </c>
      <c r="F1261" s="10">
        <v>-0.47336410000000001</v>
      </c>
      <c r="G1261" s="11">
        <v>401</v>
      </c>
      <c r="H1261" s="11"/>
      <c r="I1261" s="13"/>
    </row>
    <row r="1262" spans="2:9" x14ac:dyDescent="0.15">
      <c r="B1262" s="32" t="s">
        <v>881</v>
      </c>
      <c r="C1262" s="43" t="s">
        <v>881</v>
      </c>
      <c r="D1262" s="10">
        <v>-0.99386160000000001</v>
      </c>
      <c r="E1262" s="10">
        <v>-0.24376149999999999</v>
      </c>
      <c r="F1262" s="10">
        <v>-0.49795020000000001</v>
      </c>
      <c r="G1262" s="11">
        <v>633</v>
      </c>
      <c r="H1262" s="11"/>
      <c r="I1262" s="13"/>
    </row>
    <row r="1263" spans="2:9" x14ac:dyDescent="0.15">
      <c r="B1263" s="32" t="s">
        <v>883</v>
      </c>
      <c r="C1263" s="43" t="s">
        <v>883</v>
      </c>
      <c r="D1263" s="10">
        <v>-0.89101509999999995</v>
      </c>
      <c r="E1263" s="10">
        <v>-0.2088323</v>
      </c>
      <c r="F1263" s="10">
        <v>-0.43783739999999999</v>
      </c>
      <c r="G1263" s="11">
        <v>736</v>
      </c>
      <c r="H1263" s="11"/>
      <c r="I1263" s="13"/>
    </row>
    <row r="1264" spans="2:9" x14ac:dyDescent="0.15">
      <c r="B1264" s="32" t="s">
        <v>887</v>
      </c>
      <c r="C1264" s="43" t="s">
        <v>887</v>
      </c>
      <c r="D1264" s="10">
        <v>-0.89152929999999997</v>
      </c>
      <c r="E1264" s="10">
        <v>-0.18206810000000001</v>
      </c>
      <c r="F1264" s="10">
        <v>-0.41511310000000001</v>
      </c>
      <c r="G1264" s="11">
        <v>1772</v>
      </c>
      <c r="H1264" s="11"/>
      <c r="I1264" s="13"/>
    </row>
    <row r="1265" spans="2:9" x14ac:dyDescent="0.15">
      <c r="B1265" s="32" t="s">
        <v>889</v>
      </c>
      <c r="C1265" s="43" t="s">
        <v>889</v>
      </c>
      <c r="D1265" s="10">
        <v>-0.8188685</v>
      </c>
      <c r="E1265" s="10">
        <v>-0.1601062</v>
      </c>
      <c r="F1265" s="10">
        <v>-0.3724575</v>
      </c>
      <c r="G1265" s="11">
        <v>1688</v>
      </c>
      <c r="H1265" s="11"/>
      <c r="I1265" s="13"/>
    </row>
    <row r="1266" spans="2:9" x14ac:dyDescent="0.15">
      <c r="B1266" s="32" t="s">
        <v>890</v>
      </c>
      <c r="C1266" s="43" t="s">
        <v>890</v>
      </c>
      <c r="D1266" s="10">
        <v>-0.71706449999999999</v>
      </c>
      <c r="E1266" s="10">
        <v>-0.16726050000000001</v>
      </c>
      <c r="F1266" s="10">
        <v>-0.35544100000000001</v>
      </c>
      <c r="G1266" s="11">
        <v>1641</v>
      </c>
      <c r="H1266" s="11"/>
      <c r="I1266" s="13"/>
    </row>
    <row r="1267" spans="2:9" x14ac:dyDescent="0.15">
      <c r="B1267" s="32" t="s">
        <v>892</v>
      </c>
      <c r="C1267" s="43" t="s">
        <v>892</v>
      </c>
      <c r="D1267" s="10">
        <v>-0.72687290000000004</v>
      </c>
      <c r="E1267" s="10">
        <v>-0.1052193</v>
      </c>
      <c r="F1267" s="10">
        <v>-0.31666620000000001</v>
      </c>
      <c r="G1267" s="11">
        <v>2229</v>
      </c>
      <c r="H1267" s="11"/>
      <c r="I1267" s="13"/>
    </row>
    <row r="1268" spans="2:9" x14ac:dyDescent="0.15">
      <c r="B1268" s="32" t="s">
        <v>891</v>
      </c>
      <c r="C1268" s="43" t="s">
        <v>891</v>
      </c>
      <c r="D1268" s="10">
        <v>-0.63299050000000001</v>
      </c>
      <c r="E1268" s="10">
        <v>-0.12949649999999999</v>
      </c>
      <c r="F1268" s="10">
        <v>-0.29061130000000002</v>
      </c>
      <c r="G1268" s="11">
        <v>3006</v>
      </c>
      <c r="H1268" s="11"/>
      <c r="I1268" s="13"/>
    </row>
    <row r="1269" spans="2:9" x14ac:dyDescent="0.15">
      <c r="B1269" s="32" t="s">
        <v>885</v>
      </c>
      <c r="C1269" s="43" t="s">
        <v>885</v>
      </c>
      <c r="D1269" s="10">
        <v>-0.6147956</v>
      </c>
      <c r="E1269" s="10">
        <v>-0.1045061</v>
      </c>
      <c r="F1269" s="10">
        <v>-0.27048670000000002</v>
      </c>
      <c r="G1269" s="11">
        <v>3394</v>
      </c>
      <c r="H1269" s="11"/>
      <c r="I1269" s="13"/>
    </row>
    <row r="1270" spans="2:9" x14ac:dyDescent="0.15">
      <c r="B1270" s="32" t="s">
        <v>882</v>
      </c>
      <c r="C1270" s="43" t="s">
        <v>882</v>
      </c>
      <c r="D1270" s="10">
        <v>-0.53898040000000003</v>
      </c>
      <c r="E1270" s="10">
        <v>-6.8662459999999995E-2</v>
      </c>
      <c r="F1270" s="10">
        <v>-0.22763259999999999</v>
      </c>
      <c r="G1270" s="11">
        <v>4492</v>
      </c>
      <c r="H1270" s="11"/>
      <c r="I1270" s="13"/>
    </row>
    <row r="1271" spans="2:9" x14ac:dyDescent="0.15">
      <c r="B1271" s="32" t="s">
        <v>886</v>
      </c>
      <c r="C1271" s="43" t="s">
        <v>886</v>
      </c>
      <c r="D1271" s="10">
        <v>-0.49457620000000002</v>
      </c>
      <c r="E1271" s="10">
        <v>-3.3028490000000001E-2</v>
      </c>
      <c r="F1271" s="10">
        <v>-0.1920994</v>
      </c>
      <c r="G1271" s="11">
        <v>5884</v>
      </c>
      <c r="H1271" s="11"/>
      <c r="I1271" s="13"/>
    </row>
    <row r="1272" spans="2:9" x14ac:dyDescent="0.15">
      <c r="B1272" s="32" t="s">
        <v>893</v>
      </c>
      <c r="C1272" s="43" t="s">
        <v>893</v>
      </c>
      <c r="D1272" s="10">
        <v>-0.33984950000000003</v>
      </c>
      <c r="E1272" s="10">
        <v>-6.2594360000000002E-2</v>
      </c>
      <c r="F1272" s="10">
        <v>-0.152084</v>
      </c>
      <c r="G1272" s="11">
        <v>7905</v>
      </c>
      <c r="H1272" s="11"/>
      <c r="I1272" s="13"/>
    </row>
    <row r="1273" spans="2:9" x14ac:dyDescent="0.15">
      <c r="B1273" s="32" t="s">
        <v>888</v>
      </c>
      <c r="C1273" s="43" t="s">
        <v>888</v>
      </c>
      <c r="D1273" s="10">
        <v>-0.25009740000000003</v>
      </c>
      <c r="E1273" s="10">
        <v>-2.5220320000000001E-2</v>
      </c>
      <c r="F1273" s="10">
        <v>-0.10076649999999999</v>
      </c>
      <c r="G1273" s="11">
        <v>9360</v>
      </c>
      <c r="H1273" s="11"/>
      <c r="I1273" s="13"/>
    </row>
    <row r="1274" spans="2:9" x14ac:dyDescent="0.15">
      <c r="B1274" s="32" t="s">
        <v>898</v>
      </c>
      <c r="C1274" s="43" t="s">
        <v>898</v>
      </c>
      <c r="D1274" s="10">
        <v>-0.14819189999999999</v>
      </c>
      <c r="E1274" s="10">
        <v>-2.5704370000000001E-2</v>
      </c>
      <c r="F1274" s="10">
        <v>-6.9998669999999999E-2</v>
      </c>
      <c r="G1274" s="11">
        <v>10319</v>
      </c>
      <c r="H1274" s="11"/>
      <c r="I1274" s="13"/>
    </row>
    <row r="1275" spans="2:9" x14ac:dyDescent="0.15">
      <c r="B1275" s="32" t="s">
        <v>900</v>
      </c>
      <c r="C1275" s="43" t="s">
        <v>900</v>
      </c>
      <c r="D1275" s="10">
        <v>0</v>
      </c>
      <c r="E1275" s="10">
        <v>0</v>
      </c>
      <c r="F1275" s="10">
        <v>0</v>
      </c>
      <c r="G1275" s="11">
        <v>11127</v>
      </c>
      <c r="H1275" s="11"/>
      <c r="I1275" s="13"/>
    </row>
    <row r="1276" spans="2:9" x14ac:dyDescent="0.15">
      <c r="B1276" s="32" t="s">
        <v>901</v>
      </c>
      <c r="C1276" s="43" t="s">
        <v>901</v>
      </c>
      <c r="D1276" s="10">
        <v>0.13696359999999999</v>
      </c>
      <c r="E1276" s="10">
        <v>3.6497970000000002E-3</v>
      </c>
      <c r="F1276" s="10">
        <v>5.1582429999999999E-2</v>
      </c>
      <c r="G1276" s="11">
        <v>10537</v>
      </c>
      <c r="H1276" s="11"/>
      <c r="I1276" s="13"/>
    </row>
    <row r="1277" spans="2:9" x14ac:dyDescent="0.15">
      <c r="B1277" s="32" t="s">
        <v>903</v>
      </c>
      <c r="C1277" s="43" t="s">
        <v>903</v>
      </c>
      <c r="D1277" s="10">
        <v>0.26005149999999999</v>
      </c>
      <c r="E1277" s="10">
        <v>9.0189190000000002E-3</v>
      </c>
      <c r="F1277" s="10">
        <v>9.5635990000000004E-2</v>
      </c>
      <c r="G1277" s="11">
        <v>10568</v>
      </c>
      <c r="H1277" s="11"/>
      <c r="I1277" s="13"/>
    </row>
    <row r="1278" spans="2:9" x14ac:dyDescent="0.15">
      <c r="B1278" s="32" t="s">
        <v>904</v>
      </c>
      <c r="C1278" s="43" t="s">
        <v>904</v>
      </c>
      <c r="D1278" s="10">
        <v>0.37023159999999999</v>
      </c>
      <c r="E1278" s="10">
        <v>6.3213199999999997E-2</v>
      </c>
      <c r="F1278" s="10">
        <v>0.1685662</v>
      </c>
      <c r="G1278" s="11">
        <v>9194</v>
      </c>
      <c r="H1278" s="11"/>
      <c r="I1278" s="13"/>
    </row>
    <row r="1279" spans="2:9" x14ac:dyDescent="0.15">
      <c r="B1279" s="32" t="s">
        <v>902</v>
      </c>
      <c r="C1279" s="43" t="s">
        <v>902</v>
      </c>
      <c r="D1279" s="10">
        <v>0.52410279999999998</v>
      </c>
      <c r="E1279" s="10">
        <v>6.0911159999999999E-2</v>
      </c>
      <c r="F1279" s="10">
        <v>0.22092680000000001</v>
      </c>
      <c r="G1279" s="11">
        <v>8125</v>
      </c>
      <c r="H1279" s="11"/>
      <c r="I1279" s="13"/>
    </row>
    <row r="1280" spans="2:9" x14ac:dyDescent="0.15">
      <c r="B1280" s="32" t="s">
        <v>894</v>
      </c>
      <c r="C1280" s="43" t="s">
        <v>894</v>
      </c>
      <c r="D1280" s="10">
        <v>0.6694002</v>
      </c>
      <c r="E1280" s="10">
        <v>6.6425440000000002E-2</v>
      </c>
      <c r="F1280" s="10">
        <v>0.28340189999999998</v>
      </c>
      <c r="G1280" s="11">
        <v>6187</v>
      </c>
      <c r="H1280" s="11"/>
      <c r="I1280" s="13"/>
    </row>
    <row r="1281" spans="2:9" x14ac:dyDescent="0.15">
      <c r="B1281" s="32" t="s">
        <v>895</v>
      </c>
      <c r="C1281" s="43" t="s">
        <v>895</v>
      </c>
      <c r="D1281" s="10">
        <v>0.9152093</v>
      </c>
      <c r="E1281" s="10">
        <v>5.0837470000000003E-2</v>
      </c>
      <c r="F1281" s="10">
        <v>0.34857840000000001</v>
      </c>
      <c r="G1281" s="11">
        <v>4342</v>
      </c>
      <c r="H1281" s="11"/>
      <c r="I1281" s="13"/>
    </row>
    <row r="1282" spans="2:9" x14ac:dyDescent="0.15">
      <c r="B1282" s="32" t="s">
        <v>899</v>
      </c>
      <c r="C1282" s="43" t="s">
        <v>899</v>
      </c>
      <c r="D1282" s="10">
        <v>0.97953049999999997</v>
      </c>
      <c r="E1282" s="10">
        <v>9.5938270000000006E-2</v>
      </c>
      <c r="F1282" s="10">
        <v>0.3951189</v>
      </c>
      <c r="G1282" s="11">
        <v>3207</v>
      </c>
      <c r="H1282" s="11"/>
      <c r="I1282" s="13"/>
    </row>
    <row r="1283" spans="2:9" x14ac:dyDescent="0.15">
      <c r="B1283" s="32" t="s">
        <v>897</v>
      </c>
      <c r="C1283" s="43" t="s">
        <v>897</v>
      </c>
      <c r="D1283" s="10">
        <v>1.1560239999999999</v>
      </c>
      <c r="E1283" s="10">
        <v>8.9934390000000003E-2</v>
      </c>
      <c r="F1283" s="10">
        <v>0.44309870000000001</v>
      </c>
      <c r="G1283" s="11">
        <v>2050</v>
      </c>
      <c r="H1283" s="11"/>
      <c r="I1283" s="13"/>
    </row>
    <row r="1284" spans="2:9" x14ac:dyDescent="0.15">
      <c r="B1284" s="32" t="s">
        <v>906</v>
      </c>
      <c r="C1284" s="43" t="s">
        <v>906</v>
      </c>
      <c r="D1284" s="10">
        <v>1.149859</v>
      </c>
      <c r="E1284" s="10">
        <v>0.10154589999999999</v>
      </c>
      <c r="F1284" s="10">
        <v>0.4427294</v>
      </c>
      <c r="G1284" s="11">
        <v>1151</v>
      </c>
      <c r="H1284" s="11"/>
      <c r="I1284" s="13"/>
    </row>
    <row r="1285" spans="2:9" x14ac:dyDescent="0.15">
      <c r="B1285" s="32" t="s">
        <v>665</v>
      </c>
      <c r="C1285" s="43" t="s">
        <v>665</v>
      </c>
      <c r="D1285" s="10">
        <v>1.327134</v>
      </c>
      <c r="E1285" s="10">
        <v>8.3112989999999998E-2</v>
      </c>
      <c r="F1285" s="10">
        <v>0.49173080000000002</v>
      </c>
      <c r="G1285" s="11">
        <v>821</v>
      </c>
      <c r="H1285" s="11"/>
      <c r="I1285" s="13"/>
    </row>
    <row r="1286" spans="2:9" x14ac:dyDescent="0.15">
      <c r="B1286" s="32" t="s">
        <v>1135</v>
      </c>
      <c r="C1286" s="43" t="s">
        <v>1135</v>
      </c>
      <c r="D1286" s="10">
        <v>1.513501</v>
      </c>
      <c r="E1286" s="10">
        <v>-3.7868979999999999E-3</v>
      </c>
      <c r="F1286" s="10">
        <v>0.49896069999999998</v>
      </c>
      <c r="G1286" s="11">
        <v>641</v>
      </c>
      <c r="H1286" s="11"/>
      <c r="I1286" s="13"/>
    </row>
    <row r="1287" spans="2:9" x14ac:dyDescent="0.15">
      <c r="B1287" s="32" t="s">
        <v>667</v>
      </c>
      <c r="C1287" s="43" t="s">
        <v>667</v>
      </c>
      <c r="D1287" s="10">
        <v>1.6278570000000001</v>
      </c>
      <c r="E1287" s="10">
        <v>7.8986720000000007E-3</v>
      </c>
      <c r="F1287" s="10">
        <v>0.54018790000000005</v>
      </c>
      <c r="G1287" s="11">
        <v>390</v>
      </c>
      <c r="H1287" s="11"/>
      <c r="I1287" s="13"/>
    </row>
    <row r="1288" spans="2:9" x14ac:dyDescent="0.15">
      <c r="B1288" s="32" t="s">
        <v>664</v>
      </c>
      <c r="C1288" s="43" t="s">
        <v>664</v>
      </c>
      <c r="D1288" s="10">
        <v>1.7553620000000001</v>
      </c>
      <c r="E1288" s="10">
        <v>0.11447019999999999</v>
      </c>
      <c r="F1288" s="10">
        <v>0.66824139999999999</v>
      </c>
      <c r="G1288" s="11">
        <v>228</v>
      </c>
      <c r="H1288" s="11"/>
      <c r="I1288" s="13"/>
    </row>
    <row r="1289" spans="2:9" x14ac:dyDescent="0.15">
      <c r="B1289" s="32" t="s">
        <v>662</v>
      </c>
      <c r="C1289" s="43" t="s">
        <v>662</v>
      </c>
      <c r="D1289" s="10">
        <v>1.752294</v>
      </c>
      <c r="E1289" s="10">
        <v>0.1199863</v>
      </c>
      <c r="F1289" s="10">
        <v>0.64703049999999995</v>
      </c>
      <c r="G1289" s="11">
        <v>237</v>
      </c>
      <c r="H1289" s="11"/>
      <c r="I1289" s="13"/>
    </row>
    <row r="1290" spans="2:9" x14ac:dyDescent="0.15">
      <c r="B1290" s="32" t="s">
        <v>660</v>
      </c>
      <c r="C1290" s="43" t="s">
        <v>660</v>
      </c>
      <c r="D1290" s="10">
        <v>2.1348229999999999</v>
      </c>
      <c r="E1290" s="10">
        <v>7.0224289999999995E-2</v>
      </c>
      <c r="F1290" s="10">
        <v>0.71831880000000004</v>
      </c>
      <c r="G1290" s="11">
        <v>150</v>
      </c>
      <c r="H1290" s="11"/>
      <c r="I1290" s="13"/>
    </row>
    <row r="1291" spans="2:9" x14ac:dyDescent="0.15">
      <c r="B1291" s="32" t="s">
        <v>658</v>
      </c>
      <c r="C1291" s="43" t="s">
        <v>658</v>
      </c>
      <c r="D1291" s="10">
        <v>2.3189350000000002</v>
      </c>
      <c r="E1291" s="10">
        <v>2.028077E-2</v>
      </c>
      <c r="F1291" s="10">
        <v>0.74061569999999999</v>
      </c>
      <c r="G1291" s="11">
        <v>85</v>
      </c>
      <c r="H1291" s="11"/>
      <c r="I1291" s="13"/>
    </row>
    <row r="1292" spans="2:9" x14ac:dyDescent="0.15">
      <c r="B1292" s="32" t="s">
        <v>656</v>
      </c>
      <c r="C1292" s="43" t="s">
        <v>656</v>
      </c>
      <c r="D1292" s="10">
        <v>2.2238980000000002</v>
      </c>
      <c r="E1292" s="10">
        <v>0.16816819999999999</v>
      </c>
      <c r="F1292" s="10">
        <v>0.75572130000000004</v>
      </c>
      <c r="G1292" s="11">
        <v>63</v>
      </c>
      <c r="H1292" s="11"/>
      <c r="I1292" s="13"/>
    </row>
    <row r="1293" spans="2:9" x14ac:dyDescent="0.15">
      <c r="B1293" s="32" t="s">
        <v>655</v>
      </c>
      <c r="C1293" s="43" t="s">
        <v>655</v>
      </c>
      <c r="D1293" s="10">
        <v>2.068892</v>
      </c>
      <c r="E1293" s="10">
        <v>-0.64776809999999996</v>
      </c>
      <c r="F1293" s="10">
        <v>0.11092050000000001</v>
      </c>
      <c r="G1293" s="11">
        <v>5</v>
      </c>
      <c r="H1293" s="11"/>
      <c r="I1293" s="13"/>
    </row>
    <row r="1294" spans="2:9" x14ac:dyDescent="0.15">
      <c r="B1294" s="33" t="s">
        <v>657</v>
      </c>
      <c r="C1294" s="44" t="s">
        <v>657</v>
      </c>
      <c r="D1294" s="15">
        <v>2.0924</v>
      </c>
      <c r="E1294" s="15">
        <v>6.0137379999999997E-2</v>
      </c>
      <c r="F1294" s="15">
        <v>0.79023909999999997</v>
      </c>
      <c r="G1294" s="16">
        <v>31</v>
      </c>
      <c r="H1294" s="16"/>
      <c r="I1294" s="17"/>
    </row>
  </sheetData>
  <sortState ref="C1236:G1293">
    <sortCondition ref="C1236"/>
  </sortState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95"/>
  <sheetViews>
    <sheetView topLeftCell="A1046" workbookViewId="0">
      <selection activeCell="H1075" sqref="H1075:I1077"/>
    </sheetView>
  </sheetViews>
  <sheetFormatPr defaultRowHeight="13.5" x14ac:dyDescent="0.15"/>
  <cols>
    <col min="2" max="2" width="12.375" style="1" customWidth="1"/>
    <col min="3" max="3" width="9" style="1"/>
    <col min="7" max="7" width="9.75" customWidth="1"/>
    <col min="8" max="8" width="11.5" customWidth="1"/>
    <col min="9" max="9" width="118.25" customWidth="1"/>
  </cols>
  <sheetData>
    <row r="2" spans="2:9" x14ac:dyDescent="0.15">
      <c r="B2" s="2" t="s">
        <v>1141</v>
      </c>
      <c r="C2" s="46" t="s">
        <v>1520</v>
      </c>
      <c r="D2" s="38" t="s">
        <v>1137</v>
      </c>
      <c r="E2" s="3" t="s">
        <v>1138</v>
      </c>
      <c r="F2" s="3" t="s">
        <v>1139</v>
      </c>
      <c r="G2" s="3" t="s">
        <v>1140</v>
      </c>
      <c r="H2" s="3" t="s">
        <v>1142</v>
      </c>
      <c r="I2" s="3" t="s">
        <v>1143</v>
      </c>
    </row>
    <row r="3" spans="2:9" x14ac:dyDescent="0.15">
      <c r="B3" s="34">
        <v>1</v>
      </c>
      <c r="C3" s="47" t="s">
        <v>0</v>
      </c>
      <c r="D3" s="5">
        <v>55.859859999999998</v>
      </c>
      <c r="E3" s="5">
        <v>54.978290000000001</v>
      </c>
      <c r="F3" s="5">
        <v>54.837090000000003</v>
      </c>
      <c r="G3" s="6">
        <v>24081</v>
      </c>
      <c r="H3" s="7">
        <f>_xlfn.STDEV.P(D3:D7)</f>
        <v>0.11252204719076304</v>
      </c>
      <c r="I3" s="8" t="s">
        <v>1641</v>
      </c>
    </row>
    <row r="4" spans="2:9" x14ac:dyDescent="0.15">
      <c r="B4" s="35">
        <v>2</v>
      </c>
      <c r="C4" s="48" t="s">
        <v>1</v>
      </c>
      <c r="D4" s="10">
        <v>55.826180000000001</v>
      </c>
      <c r="E4" s="10">
        <v>54.914540000000002</v>
      </c>
      <c r="F4" s="10">
        <v>54.913600000000002</v>
      </c>
      <c r="G4" s="11">
        <v>24055</v>
      </c>
      <c r="H4" s="12">
        <f>_xlfn.STDEV.P(E3:E7)</f>
        <v>5.8052027492585742E-2</v>
      </c>
      <c r="I4" s="13" t="s">
        <v>1521</v>
      </c>
    </row>
    <row r="5" spans="2:9" x14ac:dyDescent="0.15">
      <c r="B5" s="35">
        <v>3</v>
      </c>
      <c r="C5" s="48" t="s">
        <v>2</v>
      </c>
      <c r="D5" s="10">
        <v>55.990070000000003</v>
      </c>
      <c r="E5" s="10">
        <v>54.954560000000001</v>
      </c>
      <c r="F5" s="10">
        <v>54.771769999999997</v>
      </c>
      <c r="G5" s="11">
        <v>24086</v>
      </c>
      <c r="H5" s="12">
        <f>_xlfn.STDEV.P(F3:F7)</f>
        <v>5.8215420293940383E-2</v>
      </c>
      <c r="I5" s="13" t="s">
        <v>1146</v>
      </c>
    </row>
    <row r="6" spans="2:9" x14ac:dyDescent="0.15">
      <c r="B6" s="35">
        <v>4</v>
      </c>
      <c r="C6" s="48" t="s">
        <v>3</v>
      </c>
      <c r="D6" s="10">
        <v>55.709899999999998</v>
      </c>
      <c r="E6" s="10">
        <v>55.08943</v>
      </c>
      <c r="F6" s="10">
        <v>54.892470000000003</v>
      </c>
      <c r="G6" s="11">
        <v>24064</v>
      </c>
      <c r="H6" s="12"/>
      <c r="I6" s="13" t="s">
        <v>1157</v>
      </c>
    </row>
    <row r="7" spans="2:9" x14ac:dyDescent="0.15">
      <c r="B7" s="35">
        <v>5</v>
      </c>
      <c r="C7" s="48" t="s">
        <v>4</v>
      </c>
      <c r="D7" s="10">
        <v>55.675319999999999</v>
      </c>
      <c r="E7" s="10">
        <v>54.980519999999999</v>
      </c>
      <c r="F7" s="10">
        <v>54.931719999999999</v>
      </c>
      <c r="G7" s="11">
        <v>23707</v>
      </c>
      <c r="H7" s="12">
        <v>20200301</v>
      </c>
      <c r="I7" s="13"/>
    </row>
    <row r="8" spans="2:9" x14ac:dyDescent="0.15">
      <c r="B8" s="35">
        <v>6</v>
      </c>
      <c r="C8" s="48" t="s">
        <v>5</v>
      </c>
      <c r="D8" s="10">
        <v>55.654980000000002</v>
      </c>
      <c r="E8" s="10">
        <v>55.188009999999998</v>
      </c>
      <c r="F8" s="10">
        <v>54.843820000000001</v>
      </c>
      <c r="G8" s="11">
        <v>23069</v>
      </c>
      <c r="H8" s="11"/>
      <c r="I8" s="13"/>
    </row>
    <row r="9" spans="2:9" x14ac:dyDescent="0.15">
      <c r="B9" s="35">
        <v>7</v>
      </c>
      <c r="C9" s="31" t="s">
        <v>6</v>
      </c>
      <c r="D9" s="15">
        <v>55.680340000000001</v>
      </c>
      <c r="E9" s="15">
        <v>55.268790000000003</v>
      </c>
      <c r="F9" s="15">
        <v>55.18065</v>
      </c>
      <c r="G9" s="16">
        <v>3562</v>
      </c>
      <c r="H9" s="16">
        <f>SUM(G3:G9)</f>
        <v>146624</v>
      </c>
      <c r="I9" s="17"/>
    </row>
    <row r="10" spans="2:9" x14ac:dyDescent="0.15">
      <c r="B10" s="34">
        <v>1</v>
      </c>
      <c r="C10" s="47" t="s">
        <v>1442</v>
      </c>
      <c r="D10" s="5">
        <v>-0.3771118</v>
      </c>
      <c r="E10" s="5">
        <v>0.89840140000000002</v>
      </c>
      <c r="F10" s="5">
        <v>0.58109460000000002</v>
      </c>
      <c r="G10" s="6">
        <v>186</v>
      </c>
      <c r="H10" s="6" t="s">
        <v>1162</v>
      </c>
      <c r="I10" s="18" t="s">
        <v>1524</v>
      </c>
    </row>
    <row r="11" spans="2:9" x14ac:dyDescent="0.15">
      <c r="B11" s="35">
        <v>2</v>
      </c>
      <c r="C11" s="48" t="s">
        <v>1444</v>
      </c>
      <c r="D11" s="10">
        <v>-0.19737099999999999</v>
      </c>
      <c r="E11" s="10">
        <v>0.86933099999999996</v>
      </c>
      <c r="F11" s="10">
        <v>0.59498200000000001</v>
      </c>
      <c r="G11" s="11">
        <v>181</v>
      </c>
      <c r="H11" s="11" t="s">
        <v>1163</v>
      </c>
      <c r="I11" s="19" t="s">
        <v>1525</v>
      </c>
    </row>
    <row r="12" spans="2:9" x14ac:dyDescent="0.15">
      <c r="B12" s="35">
        <v>3</v>
      </c>
      <c r="C12" s="48" t="s">
        <v>1438</v>
      </c>
      <c r="D12" s="10">
        <v>1.7282929999999998E-2</v>
      </c>
      <c r="E12" s="10">
        <v>0.96020970000000005</v>
      </c>
      <c r="F12" s="10">
        <v>0.6768575</v>
      </c>
      <c r="G12" s="11">
        <v>227</v>
      </c>
      <c r="H12" s="11" t="s">
        <v>1164</v>
      </c>
      <c r="I12" s="19" t="s">
        <v>1148</v>
      </c>
    </row>
    <row r="13" spans="2:9" x14ac:dyDescent="0.15">
      <c r="B13" s="35">
        <v>4</v>
      </c>
      <c r="C13" s="48" t="s">
        <v>1434</v>
      </c>
      <c r="D13" s="10">
        <v>-7.8020439999999996E-2</v>
      </c>
      <c r="E13" s="10">
        <v>1.048435</v>
      </c>
      <c r="F13" s="10">
        <v>0.64810210000000001</v>
      </c>
      <c r="G13" s="11">
        <v>284</v>
      </c>
      <c r="H13" s="11"/>
      <c r="I13" s="13"/>
    </row>
    <row r="14" spans="2:9" x14ac:dyDescent="0.15">
      <c r="B14" s="35">
        <v>5</v>
      </c>
      <c r="C14" s="48" t="s">
        <v>1418</v>
      </c>
      <c r="D14" s="10">
        <v>-1.445014E-2</v>
      </c>
      <c r="E14" s="10">
        <v>1.032089</v>
      </c>
      <c r="F14" s="10">
        <v>0.63241400000000003</v>
      </c>
      <c r="G14" s="11">
        <v>343</v>
      </c>
      <c r="H14" s="11"/>
      <c r="I14" s="13"/>
    </row>
    <row r="15" spans="2:9" x14ac:dyDescent="0.15">
      <c r="B15" s="35">
        <v>6</v>
      </c>
      <c r="C15" s="48" t="s">
        <v>1407</v>
      </c>
      <c r="D15" s="10">
        <v>-1.6355450000000001E-2</v>
      </c>
      <c r="E15" s="10">
        <v>1.0060480000000001</v>
      </c>
      <c r="F15" s="10">
        <v>0.58097109999999996</v>
      </c>
      <c r="G15" s="11">
        <v>353</v>
      </c>
      <c r="H15" s="11"/>
      <c r="I15" s="13"/>
    </row>
    <row r="16" spans="2:9" x14ac:dyDescent="0.15">
      <c r="B16" s="35">
        <v>7</v>
      </c>
      <c r="C16" s="48" t="s">
        <v>1400</v>
      </c>
      <c r="D16" s="10">
        <v>-0.10525420000000001</v>
      </c>
      <c r="E16" s="10">
        <v>1.0636140000000001</v>
      </c>
      <c r="F16" s="10">
        <v>0.55253949999999996</v>
      </c>
      <c r="G16" s="11">
        <v>358</v>
      </c>
      <c r="H16" s="11"/>
      <c r="I16" s="13"/>
    </row>
    <row r="17" spans="2:9" x14ac:dyDescent="0.15">
      <c r="B17" s="35">
        <v>8</v>
      </c>
      <c r="C17" s="48" t="s">
        <v>1397</v>
      </c>
      <c r="D17" s="10">
        <v>-4.2806429999999999E-2</v>
      </c>
      <c r="E17" s="10">
        <v>1.1460760000000001</v>
      </c>
      <c r="F17" s="10">
        <v>0.56376959999999998</v>
      </c>
      <c r="G17" s="11">
        <v>366</v>
      </c>
      <c r="H17" s="11"/>
      <c r="I17" s="13"/>
    </row>
    <row r="18" spans="2:9" x14ac:dyDescent="0.15">
      <c r="B18" s="35">
        <v>9</v>
      </c>
      <c r="C18" s="48" t="s">
        <v>1448</v>
      </c>
      <c r="D18" s="10">
        <v>-0.3416015</v>
      </c>
      <c r="E18" s="10">
        <v>0.80766479999999996</v>
      </c>
      <c r="F18" s="10">
        <v>0.52742069999999996</v>
      </c>
      <c r="G18" s="11">
        <v>178</v>
      </c>
      <c r="H18" s="11"/>
      <c r="I18" s="13"/>
    </row>
    <row r="19" spans="2:9" x14ac:dyDescent="0.15">
      <c r="B19" s="35">
        <v>10</v>
      </c>
      <c r="C19" s="48" t="s">
        <v>1447</v>
      </c>
      <c r="D19" s="10">
        <v>-0.39195350000000001</v>
      </c>
      <c r="E19" s="10">
        <v>0.81032409999999999</v>
      </c>
      <c r="F19" s="10">
        <v>0.49341040000000003</v>
      </c>
      <c r="G19" s="11">
        <v>179</v>
      </c>
      <c r="H19" s="11"/>
      <c r="I19" s="13"/>
    </row>
    <row r="20" spans="2:9" x14ac:dyDescent="0.15">
      <c r="B20" s="35">
        <v>11</v>
      </c>
      <c r="C20" s="48" t="s">
        <v>1439</v>
      </c>
      <c r="D20" s="10">
        <v>-9.0955040000000001E-2</v>
      </c>
      <c r="E20" s="10">
        <v>0.86417010000000005</v>
      </c>
      <c r="F20" s="10">
        <v>0.57117410000000002</v>
      </c>
      <c r="G20" s="11">
        <v>219</v>
      </c>
      <c r="H20" s="11"/>
      <c r="I20" s="13"/>
    </row>
    <row r="21" spans="2:9" x14ac:dyDescent="0.15">
      <c r="B21" s="35">
        <v>12</v>
      </c>
      <c r="C21" s="48" t="s">
        <v>1435</v>
      </c>
      <c r="D21" s="10">
        <v>-3.3650230000000003E-2</v>
      </c>
      <c r="E21" s="10">
        <v>0.94658410000000004</v>
      </c>
      <c r="F21" s="10">
        <v>0.59730830000000001</v>
      </c>
      <c r="G21" s="11">
        <v>270</v>
      </c>
      <c r="H21" s="11"/>
      <c r="I21" s="13"/>
    </row>
    <row r="22" spans="2:9" x14ac:dyDescent="0.15">
      <c r="B22" s="35">
        <v>13</v>
      </c>
      <c r="C22" s="48" t="s">
        <v>1422</v>
      </c>
      <c r="D22" s="10">
        <v>5.0640940000000002E-2</v>
      </c>
      <c r="E22" s="10">
        <v>0.91999299999999995</v>
      </c>
      <c r="F22" s="10">
        <v>0.59514679999999998</v>
      </c>
      <c r="G22" s="11">
        <v>339</v>
      </c>
      <c r="H22" s="11"/>
      <c r="I22" s="13"/>
    </row>
    <row r="23" spans="2:9" x14ac:dyDescent="0.15">
      <c r="B23" s="35">
        <v>14</v>
      </c>
      <c r="C23" s="48" t="s">
        <v>1417</v>
      </c>
      <c r="D23" s="10">
        <v>-0.14002010000000001</v>
      </c>
      <c r="E23" s="10">
        <v>0.99599789999999999</v>
      </c>
      <c r="F23" s="10">
        <v>0.52535169999999998</v>
      </c>
      <c r="G23" s="11">
        <v>344</v>
      </c>
      <c r="H23" s="11"/>
      <c r="I23" s="13"/>
    </row>
    <row r="24" spans="2:9" x14ac:dyDescent="0.15">
      <c r="B24" s="35">
        <v>15</v>
      </c>
      <c r="C24" s="48" t="s">
        <v>1409</v>
      </c>
      <c r="D24" s="10">
        <v>-0.17882729999999999</v>
      </c>
      <c r="E24" s="10">
        <v>1.173014</v>
      </c>
      <c r="F24" s="10">
        <v>0.53648750000000001</v>
      </c>
      <c r="G24" s="11">
        <v>351</v>
      </c>
      <c r="H24" s="11"/>
      <c r="I24" s="13"/>
    </row>
    <row r="25" spans="2:9" x14ac:dyDescent="0.15">
      <c r="B25" s="35">
        <v>16</v>
      </c>
      <c r="C25" s="48" t="s">
        <v>1405</v>
      </c>
      <c r="D25" s="10">
        <v>-9.2015009999999994E-2</v>
      </c>
      <c r="E25" s="10">
        <v>1.145635</v>
      </c>
      <c r="F25" s="10">
        <v>0.52328569999999996</v>
      </c>
      <c r="G25" s="11">
        <v>355</v>
      </c>
      <c r="H25" s="11"/>
      <c r="I25" s="13"/>
    </row>
    <row r="26" spans="2:9" x14ac:dyDescent="0.15">
      <c r="B26" s="35">
        <v>17</v>
      </c>
      <c r="C26" s="48" t="s">
        <v>1497</v>
      </c>
      <c r="D26" s="10">
        <v>-0.35148780000000002</v>
      </c>
      <c r="E26" s="10">
        <v>1.2780359999999999</v>
      </c>
      <c r="F26" s="10">
        <v>0.87168710000000005</v>
      </c>
      <c r="G26" s="11">
        <v>9</v>
      </c>
      <c r="H26" s="11"/>
      <c r="I26" s="13"/>
    </row>
    <row r="27" spans="2:9" x14ac:dyDescent="0.15">
      <c r="B27" s="35">
        <v>18</v>
      </c>
      <c r="C27" s="48" t="s">
        <v>1496</v>
      </c>
      <c r="D27" s="10">
        <v>0.56049649999999995</v>
      </c>
      <c r="E27" s="10">
        <v>1.228407</v>
      </c>
      <c r="F27" s="10">
        <v>1.1699729999999999</v>
      </c>
      <c r="G27" s="11">
        <v>9</v>
      </c>
      <c r="H27" s="11"/>
      <c r="I27" s="13"/>
    </row>
    <row r="28" spans="2:9" x14ac:dyDescent="0.15">
      <c r="B28" s="35">
        <v>19</v>
      </c>
      <c r="C28" s="48" t="s">
        <v>1495</v>
      </c>
      <c r="D28" s="10">
        <v>2.152279E-2</v>
      </c>
      <c r="E28" s="10">
        <v>1.5578240000000001</v>
      </c>
      <c r="F28" s="10">
        <v>1.0304409999999999</v>
      </c>
      <c r="G28" s="11">
        <v>16</v>
      </c>
      <c r="H28" s="11"/>
      <c r="I28" s="13"/>
    </row>
    <row r="29" spans="2:9" x14ac:dyDescent="0.15">
      <c r="B29" s="35">
        <v>20</v>
      </c>
      <c r="C29" s="48" t="s">
        <v>1494</v>
      </c>
      <c r="D29" s="10">
        <v>0.3858975</v>
      </c>
      <c r="E29" s="10">
        <v>1.165686</v>
      </c>
      <c r="F29" s="10">
        <v>0.97388819999999998</v>
      </c>
      <c r="G29" s="11">
        <v>16</v>
      </c>
      <c r="H29" s="11"/>
      <c r="I29" s="13"/>
    </row>
    <row r="30" spans="2:9" x14ac:dyDescent="0.15">
      <c r="B30" s="35">
        <v>21</v>
      </c>
      <c r="C30" s="48" t="s">
        <v>1493</v>
      </c>
      <c r="D30" s="10">
        <v>6.6687549999999998E-2</v>
      </c>
      <c r="E30" s="10">
        <v>1.594033</v>
      </c>
      <c r="F30" s="10">
        <v>0.99056390000000005</v>
      </c>
      <c r="G30" s="11">
        <v>18</v>
      </c>
      <c r="H30" s="11"/>
      <c r="I30" s="13"/>
    </row>
    <row r="31" spans="2:9" x14ac:dyDescent="0.15">
      <c r="B31" s="35">
        <v>22</v>
      </c>
      <c r="C31" s="48" t="s">
        <v>1492</v>
      </c>
      <c r="D31" s="10">
        <v>0.42913119999999999</v>
      </c>
      <c r="E31" s="10">
        <v>1.5751010000000001</v>
      </c>
      <c r="F31" s="10">
        <v>1.117551</v>
      </c>
      <c r="G31" s="11">
        <v>18</v>
      </c>
      <c r="H31" s="11"/>
      <c r="I31" s="13"/>
    </row>
    <row r="32" spans="2:9" x14ac:dyDescent="0.15">
      <c r="B32" s="35">
        <v>23</v>
      </c>
      <c r="C32" s="48" t="s">
        <v>1491</v>
      </c>
      <c r="D32" s="10">
        <v>0.31818570000000002</v>
      </c>
      <c r="E32" s="10">
        <v>1.43143</v>
      </c>
      <c r="F32" s="10">
        <v>0.96481110000000003</v>
      </c>
      <c r="G32" s="11">
        <v>18</v>
      </c>
      <c r="H32" s="11"/>
      <c r="I32" s="13"/>
    </row>
    <row r="33" spans="2:9" x14ac:dyDescent="0.15">
      <c r="B33" s="35">
        <v>24</v>
      </c>
      <c r="C33" s="48" t="s">
        <v>1490</v>
      </c>
      <c r="D33" s="10">
        <v>0.17216210000000001</v>
      </c>
      <c r="E33" s="10">
        <v>1.23722</v>
      </c>
      <c r="F33" s="10">
        <v>0.85250079999999995</v>
      </c>
      <c r="G33" s="11">
        <v>18</v>
      </c>
      <c r="H33" s="11"/>
      <c r="I33" s="13"/>
    </row>
    <row r="34" spans="2:9" x14ac:dyDescent="0.15">
      <c r="B34" s="35">
        <v>25</v>
      </c>
      <c r="C34" s="48" t="s">
        <v>1445</v>
      </c>
      <c r="D34" s="10">
        <v>-0.70699800000000002</v>
      </c>
      <c r="E34" s="10">
        <v>0.88812259999999998</v>
      </c>
      <c r="F34" s="10">
        <v>0.40552630000000001</v>
      </c>
      <c r="G34" s="11">
        <v>181</v>
      </c>
      <c r="H34" s="11"/>
      <c r="I34" s="13"/>
    </row>
    <row r="35" spans="2:9" x14ac:dyDescent="0.15">
      <c r="B35" s="35">
        <v>26</v>
      </c>
      <c r="C35" s="48" t="s">
        <v>1443</v>
      </c>
      <c r="D35" s="10">
        <v>-0.44176840000000001</v>
      </c>
      <c r="E35" s="10">
        <v>0.8394258</v>
      </c>
      <c r="F35" s="10">
        <v>0.44436680000000001</v>
      </c>
      <c r="G35" s="11">
        <v>182</v>
      </c>
      <c r="H35" s="11"/>
      <c r="I35" s="13"/>
    </row>
    <row r="36" spans="2:9" x14ac:dyDescent="0.15">
      <c r="B36" s="35">
        <v>27</v>
      </c>
      <c r="C36" s="48" t="s">
        <v>1441</v>
      </c>
      <c r="D36" s="10">
        <v>-0.43211759999999999</v>
      </c>
      <c r="E36" s="10">
        <v>0.951318</v>
      </c>
      <c r="F36" s="10">
        <v>0.47878599999999999</v>
      </c>
      <c r="G36" s="11">
        <v>199</v>
      </c>
      <c r="H36" s="11"/>
      <c r="I36" s="13"/>
    </row>
    <row r="37" spans="2:9" x14ac:dyDescent="0.15">
      <c r="B37" s="35">
        <v>28</v>
      </c>
      <c r="C37" s="48" t="s">
        <v>1436</v>
      </c>
      <c r="D37" s="10">
        <v>-0.39109919999999998</v>
      </c>
      <c r="E37" s="10">
        <v>0.9753695</v>
      </c>
      <c r="F37" s="10">
        <v>0.46563779999999999</v>
      </c>
      <c r="G37" s="11">
        <v>248</v>
      </c>
      <c r="H37" s="11"/>
      <c r="I37" s="13"/>
    </row>
    <row r="38" spans="2:9" x14ac:dyDescent="0.15">
      <c r="B38" s="35">
        <v>29</v>
      </c>
      <c r="C38" s="48" t="s">
        <v>1432</v>
      </c>
      <c r="D38" s="10">
        <v>-0.48410989999999998</v>
      </c>
      <c r="E38" s="10">
        <v>0.8965997</v>
      </c>
      <c r="F38" s="10">
        <v>0.35690860000000002</v>
      </c>
      <c r="G38" s="11">
        <v>303</v>
      </c>
      <c r="H38" s="11"/>
      <c r="I38" s="13"/>
    </row>
    <row r="39" spans="2:9" x14ac:dyDescent="0.15">
      <c r="B39" s="35">
        <v>30</v>
      </c>
      <c r="C39" s="48" t="s">
        <v>1428</v>
      </c>
      <c r="D39" s="10">
        <v>-0.42596099999999998</v>
      </c>
      <c r="E39" s="10">
        <v>1.082462</v>
      </c>
      <c r="F39" s="10">
        <v>0.41640169999999999</v>
      </c>
      <c r="G39" s="11">
        <v>325</v>
      </c>
      <c r="H39" s="11"/>
      <c r="I39" s="13"/>
    </row>
    <row r="40" spans="2:9" x14ac:dyDescent="0.15">
      <c r="B40" s="35">
        <v>31</v>
      </c>
      <c r="C40" s="48" t="s">
        <v>1419</v>
      </c>
      <c r="D40" s="10">
        <v>-0.43359989999999998</v>
      </c>
      <c r="E40" s="10">
        <v>1.0359179999999999</v>
      </c>
      <c r="F40" s="10">
        <v>0.35813869999999998</v>
      </c>
      <c r="G40" s="11">
        <v>340</v>
      </c>
      <c r="H40" s="11"/>
      <c r="I40" s="13"/>
    </row>
    <row r="41" spans="2:9" x14ac:dyDescent="0.15">
      <c r="B41" s="35">
        <v>32</v>
      </c>
      <c r="C41" s="48" t="s">
        <v>1411</v>
      </c>
      <c r="D41" s="10">
        <v>-0.4237052</v>
      </c>
      <c r="E41" s="10">
        <v>1.1350659999999999</v>
      </c>
      <c r="F41" s="10">
        <v>0.37855440000000001</v>
      </c>
      <c r="G41" s="11">
        <v>349</v>
      </c>
      <c r="H41" s="11"/>
      <c r="I41" s="13"/>
    </row>
    <row r="42" spans="2:9" x14ac:dyDescent="0.15">
      <c r="B42" s="35">
        <v>33</v>
      </c>
      <c r="C42" s="48" t="s">
        <v>1446</v>
      </c>
      <c r="D42" s="10">
        <v>-0.79022579999999998</v>
      </c>
      <c r="E42" s="10">
        <v>1.0171749999999999</v>
      </c>
      <c r="F42" s="10">
        <v>0.41863349999999999</v>
      </c>
      <c r="G42" s="11">
        <v>179</v>
      </c>
      <c r="H42" s="11"/>
      <c r="I42" s="13"/>
    </row>
    <row r="43" spans="2:9" x14ac:dyDescent="0.15">
      <c r="B43" s="35">
        <v>34</v>
      </c>
      <c r="C43" s="48" t="s">
        <v>1449</v>
      </c>
      <c r="D43" s="10">
        <v>-0.87848309999999996</v>
      </c>
      <c r="E43" s="10">
        <v>1.1306259999999999</v>
      </c>
      <c r="F43" s="10">
        <v>0.39830130000000002</v>
      </c>
      <c r="G43" s="11">
        <v>175</v>
      </c>
      <c r="H43" s="11"/>
      <c r="I43" s="13"/>
    </row>
    <row r="44" spans="2:9" x14ac:dyDescent="0.15">
      <c r="B44" s="35">
        <v>35</v>
      </c>
      <c r="C44" s="48" t="s">
        <v>1440</v>
      </c>
      <c r="D44" s="10">
        <v>-0.94509240000000005</v>
      </c>
      <c r="E44" s="10">
        <v>1.0106889999999999</v>
      </c>
      <c r="F44" s="10">
        <v>0.26300610000000002</v>
      </c>
      <c r="G44" s="11">
        <v>200</v>
      </c>
      <c r="H44" s="11"/>
      <c r="I44" s="13"/>
    </row>
    <row r="45" spans="2:9" x14ac:dyDescent="0.15">
      <c r="B45" s="35">
        <v>36</v>
      </c>
      <c r="C45" s="48" t="s">
        <v>1437</v>
      </c>
      <c r="D45" s="10">
        <v>-0.88039449999999997</v>
      </c>
      <c r="E45" s="10">
        <v>1.060176</v>
      </c>
      <c r="F45" s="10">
        <v>0.30490929999999999</v>
      </c>
      <c r="G45" s="11">
        <v>248</v>
      </c>
      <c r="H45" s="11"/>
      <c r="I45" s="13"/>
    </row>
    <row r="46" spans="2:9" x14ac:dyDescent="0.15">
      <c r="B46" s="35">
        <v>37</v>
      </c>
      <c r="C46" s="48" t="s">
        <v>1429</v>
      </c>
      <c r="D46" s="10">
        <v>-0.8893797</v>
      </c>
      <c r="E46" s="10">
        <v>1.109669</v>
      </c>
      <c r="F46" s="10">
        <v>0.27737980000000001</v>
      </c>
      <c r="G46" s="11">
        <v>317</v>
      </c>
      <c r="H46" s="11"/>
      <c r="I46" s="13"/>
    </row>
    <row r="47" spans="2:9" x14ac:dyDescent="0.15">
      <c r="B47" s="35">
        <v>38</v>
      </c>
      <c r="C47" s="48" t="s">
        <v>1425</v>
      </c>
      <c r="D47" s="10">
        <v>-0.7030594</v>
      </c>
      <c r="E47" s="10">
        <v>1.171343</v>
      </c>
      <c r="F47" s="10">
        <v>0.3334587</v>
      </c>
      <c r="G47" s="11">
        <v>333</v>
      </c>
      <c r="H47" s="11"/>
      <c r="I47" s="13"/>
    </row>
    <row r="48" spans="2:9" x14ac:dyDescent="0.15">
      <c r="B48" s="35">
        <v>39</v>
      </c>
      <c r="C48" s="48" t="s">
        <v>1414</v>
      </c>
      <c r="D48" s="10">
        <v>-0.69206299999999998</v>
      </c>
      <c r="E48" s="10">
        <v>1.2462470000000001</v>
      </c>
      <c r="F48" s="10">
        <v>0.35451480000000002</v>
      </c>
      <c r="G48" s="11">
        <v>348</v>
      </c>
      <c r="H48" s="11"/>
      <c r="I48" s="13"/>
    </row>
    <row r="49" spans="2:9" x14ac:dyDescent="0.15">
      <c r="B49" s="35">
        <v>40</v>
      </c>
      <c r="C49" s="48" t="s">
        <v>1408</v>
      </c>
      <c r="D49" s="10">
        <v>-0.76387570000000005</v>
      </c>
      <c r="E49" s="10">
        <v>1.482389</v>
      </c>
      <c r="F49" s="10">
        <v>0.38314969999999998</v>
      </c>
      <c r="G49" s="11">
        <v>352</v>
      </c>
      <c r="H49" s="11"/>
      <c r="I49" s="13"/>
    </row>
    <row r="50" spans="2:9" x14ac:dyDescent="0.15">
      <c r="B50" s="35">
        <v>41</v>
      </c>
      <c r="C50" s="48" t="s">
        <v>1394</v>
      </c>
      <c r="D50" s="10">
        <v>-0.66500060000000005</v>
      </c>
      <c r="E50" s="10">
        <v>0.72907069999999996</v>
      </c>
      <c r="F50" s="10">
        <v>0.31184139999999999</v>
      </c>
      <c r="G50" s="11">
        <v>393</v>
      </c>
      <c r="H50" s="11"/>
      <c r="I50" s="13"/>
    </row>
    <row r="51" spans="2:9" x14ac:dyDescent="0.15">
      <c r="B51" s="35">
        <v>42</v>
      </c>
      <c r="C51" s="48" t="s">
        <v>1370</v>
      </c>
      <c r="D51" s="10">
        <v>-0.70620229999999995</v>
      </c>
      <c r="E51" s="10">
        <v>0.81602330000000001</v>
      </c>
      <c r="F51" s="10">
        <v>0.2810665</v>
      </c>
      <c r="G51" s="11">
        <v>547</v>
      </c>
      <c r="H51" s="11"/>
      <c r="I51" s="13"/>
    </row>
    <row r="52" spans="2:9" x14ac:dyDescent="0.15">
      <c r="B52" s="35">
        <v>43</v>
      </c>
      <c r="C52" s="48" t="s">
        <v>1366</v>
      </c>
      <c r="D52" s="10">
        <v>-0.47383900000000001</v>
      </c>
      <c r="E52" s="10">
        <v>0.82669380000000003</v>
      </c>
      <c r="F52" s="10">
        <v>0.34698449999999997</v>
      </c>
      <c r="G52" s="11">
        <v>560</v>
      </c>
      <c r="H52" s="11"/>
      <c r="I52" s="13"/>
    </row>
    <row r="53" spans="2:9" x14ac:dyDescent="0.15">
      <c r="B53" s="35">
        <v>44</v>
      </c>
      <c r="C53" s="48" t="s">
        <v>1364</v>
      </c>
      <c r="D53" s="10">
        <v>-0.52589569999999997</v>
      </c>
      <c r="E53" s="10">
        <v>0.89693940000000005</v>
      </c>
      <c r="F53" s="10">
        <v>0.29885129999999999</v>
      </c>
      <c r="G53" s="11">
        <v>575</v>
      </c>
      <c r="H53" s="11"/>
      <c r="I53" s="13"/>
    </row>
    <row r="54" spans="2:9" x14ac:dyDescent="0.15">
      <c r="B54" s="35">
        <v>45</v>
      </c>
      <c r="C54" s="48" t="s">
        <v>1363</v>
      </c>
      <c r="D54" s="10">
        <v>-0.58314750000000004</v>
      </c>
      <c r="E54" s="10">
        <v>1.0003249999999999</v>
      </c>
      <c r="F54" s="10">
        <v>0.29447810000000002</v>
      </c>
      <c r="G54" s="11">
        <v>582</v>
      </c>
      <c r="H54" s="11"/>
      <c r="I54" s="13"/>
    </row>
    <row r="55" spans="2:9" x14ac:dyDescent="0.15">
      <c r="B55" s="35">
        <v>46</v>
      </c>
      <c r="C55" s="48" t="s">
        <v>1362</v>
      </c>
      <c r="D55" s="10">
        <v>-0.44490629999999998</v>
      </c>
      <c r="E55" s="10">
        <v>1.028152</v>
      </c>
      <c r="F55" s="10">
        <v>0.34321170000000001</v>
      </c>
      <c r="G55" s="11">
        <v>582</v>
      </c>
      <c r="H55" s="11"/>
      <c r="I55" s="13"/>
    </row>
    <row r="56" spans="2:9" x14ac:dyDescent="0.15">
      <c r="B56" s="35">
        <v>47</v>
      </c>
      <c r="C56" s="48" t="s">
        <v>1360</v>
      </c>
      <c r="D56" s="10">
        <v>-0.57044260000000002</v>
      </c>
      <c r="E56" s="10">
        <v>1.1307990000000001</v>
      </c>
      <c r="F56" s="10">
        <v>0.3069132</v>
      </c>
      <c r="G56" s="11">
        <v>590</v>
      </c>
      <c r="H56" s="11"/>
      <c r="I56" s="13"/>
    </row>
    <row r="57" spans="2:9" x14ac:dyDescent="0.15">
      <c r="B57" s="35">
        <v>48</v>
      </c>
      <c r="C57" s="48" t="s">
        <v>1361</v>
      </c>
      <c r="D57" s="10">
        <v>-0.50479580000000002</v>
      </c>
      <c r="E57" s="10">
        <v>1.215865</v>
      </c>
      <c r="F57" s="10">
        <v>0.33442349999999998</v>
      </c>
      <c r="G57" s="11">
        <v>587</v>
      </c>
      <c r="H57" s="11"/>
      <c r="I57" s="13"/>
    </row>
    <row r="58" spans="2:9" x14ac:dyDescent="0.15">
      <c r="B58" s="35">
        <v>49</v>
      </c>
      <c r="C58" s="48" t="s">
        <v>1398</v>
      </c>
      <c r="D58" s="10">
        <v>-0.92691599999999996</v>
      </c>
      <c r="E58" s="10">
        <v>0.70170690000000002</v>
      </c>
      <c r="F58" s="10">
        <v>0.22096350000000001</v>
      </c>
      <c r="G58" s="11">
        <v>361</v>
      </c>
      <c r="H58" s="11"/>
      <c r="I58" s="13"/>
    </row>
    <row r="59" spans="2:9" x14ac:dyDescent="0.15">
      <c r="B59" s="35">
        <v>50</v>
      </c>
      <c r="C59" s="48" t="s">
        <v>1379</v>
      </c>
      <c r="D59" s="10">
        <v>-0.90554699999999999</v>
      </c>
      <c r="E59" s="10">
        <v>0.76914830000000001</v>
      </c>
      <c r="F59" s="10">
        <v>0.17700479999999999</v>
      </c>
      <c r="G59" s="11">
        <v>502</v>
      </c>
      <c r="H59" s="11"/>
      <c r="I59" s="13"/>
    </row>
    <row r="60" spans="2:9" x14ac:dyDescent="0.15">
      <c r="B60" s="35">
        <v>51</v>
      </c>
      <c r="C60" s="48" t="s">
        <v>1376</v>
      </c>
      <c r="D60" s="10">
        <v>-0.89418830000000005</v>
      </c>
      <c r="E60" s="10">
        <v>0.88288979999999995</v>
      </c>
      <c r="F60" s="10">
        <v>0.19170609999999999</v>
      </c>
      <c r="G60" s="11">
        <v>526</v>
      </c>
      <c r="H60" s="11"/>
      <c r="I60" s="13"/>
    </row>
    <row r="61" spans="2:9" x14ac:dyDescent="0.15">
      <c r="B61" s="35">
        <v>52</v>
      </c>
      <c r="C61" s="48" t="s">
        <v>1373</v>
      </c>
      <c r="D61" s="10">
        <v>-0.78616169999999996</v>
      </c>
      <c r="E61" s="10">
        <v>0.93178090000000002</v>
      </c>
      <c r="F61" s="10">
        <v>0.20387749999999999</v>
      </c>
      <c r="G61" s="11">
        <v>539</v>
      </c>
      <c r="H61" s="11"/>
      <c r="I61" s="13"/>
    </row>
    <row r="62" spans="2:9" x14ac:dyDescent="0.15">
      <c r="B62" s="35">
        <v>53</v>
      </c>
      <c r="C62" s="48" t="s">
        <v>1369</v>
      </c>
      <c r="D62" s="10">
        <v>-0.7652156</v>
      </c>
      <c r="E62" s="10">
        <v>0.97543440000000003</v>
      </c>
      <c r="F62" s="10">
        <v>0.2040148</v>
      </c>
      <c r="G62" s="11">
        <v>548</v>
      </c>
      <c r="H62" s="11"/>
      <c r="I62" s="13"/>
    </row>
    <row r="63" spans="2:9" x14ac:dyDescent="0.15">
      <c r="B63" s="35">
        <v>54</v>
      </c>
      <c r="C63" s="48" t="s">
        <v>1368</v>
      </c>
      <c r="D63" s="10">
        <v>-0.77016660000000003</v>
      </c>
      <c r="E63" s="10">
        <v>0.99284360000000005</v>
      </c>
      <c r="F63" s="10">
        <v>0.19019430000000001</v>
      </c>
      <c r="G63" s="11">
        <v>553</v>
      </c>
      <c r="H63" s="11"/>
      <c r="I63" s="13"/>
    </row>
    <row r="64" spans="2:9" x14ac:dyDescent="0.15">
      <c r="B64" s="35">
        <v>55</v>
      </c>
      <c r="C64" s="48" t="s">
        <v>1367</v>
      </c>
      <c r="D64" s="10">
        <v>-0.73245229999999995</v>
      </c>
      <c r="E64" s="10">
        <v>1.1362080000000001</v>
      </c>
      <c r="F64" s="10">
        <v>0.21743760000000001</v>
      </c>
      <c r="G64" s="11">
        <v>553</v>
      </c>
      <c r="H64" s="11"/>
      <c r="I64" s="13"/>
    </row>
    <row r="65" spans="2:9" x14ac:dyDescent="0.15">
      <c r="B65" s="35">
        <v>56</v>
      </c>
      <c r="C65" s="48" t="s">
        <v>1365</v>
      </c>
      <c r="D65" s="10">
        <v>-0.5850301</v>
      </c>
      <c r="E65" s="10">
        <v>1.190876</v>
      </c>
      <c r="F65" s="10">
        <v>0.29464899999999999</v>
      </c>
      <c r="G65" s="11">
        <v>561</v>
      </c>
      <c r="H65" s="11"/>
      <c r="I65" s="13"/>
    </row>
    <row r="66" spans="2:9" x14ac:dyDescent="0.15">
      <c r="B66" s="35">
        <v>57</v>
      </c>
      <c r="C66" s="48" t="s">
        <v>1489</v>
      </c>
      <c r="D66" s="10">
        <v>-0.73462309999999997</v>
      </c>
      <c r="E66" s="10">
        <v>0.87425489999999995</v>
      </c>
      <c r="F66" s="10">
        <v>0.37114950000000002</v>
      </c>
      <c r="G66" s="11">
        <v>19</v>
      </c>
      <c r="H66" s="11"/>
      <c r="I66" s="13"/>
    </row>
    <row r="67" spans="2:9" x14ac:dyDescent="0.15">
      <c r="B67" s="35">
        <v>58</v>
      </c>
      <c r="C67" s="48" t="s">
        <v>1488</v>
      </c>
      <c r="D67" s="10">
        <v>-0.63898149999999998</v>
      </c>
      <c r="E67" s="10">
        <v>0.89071299999999998</v>
      </c>
      <c r="F67" s="10">
        <v>0.33383620000000003</v>
      </c>
      <c r="G67" s="11">
        <v>21</v>
      </c>
      <c r="H67" s="11"/>
      <c r="I67" s="13"/>
    </row>
    <row r="68" spans="2:9" x14ac:dyDescent="0.15">
      <c r="B68" s="35">
        <v>59</v>
      </c>
      <c r="C68" s="48" t="s">
        <v>1487</v>
      </c>
      <c r="D68" s="10">
        <v>-0.61568590000000001</v>
      </c>
      <c r="E68" s="10">
        <v>0.83147470000000001</v>
      </c>
      <c r="F68" s="10">
        <v>0.26759569999999999</v>
      </c>
      <c r="G68" s="11">
        <v>24</v>
      </c>
      <c r="H68" s="11"/>
      <c r="I68" s="13"/>
    </row>
    <row r="69" spans="2:9" x14ac:dyDescent="0.15">
      <c r="B69" s="35">
        <v>60</v>
      </c>
      <c r="C69" s="48" t="s">
        <v>1485</v>
      </c>
      <c r="D69" s="10">
        <v>-0.17475979999999999</v>
      </c>
      <c r="E69" s="10">
        <v>1.038405</v>
      </c>
      <c r="F69" s="10">
        <v>0.47868119999999997</v>
      </c>
      <c r="G69" s="11">
        <v>26</v>
      </c>
      <c r="H69" s="11"/>
      <c r="I69" s="13"/>
    </row>
    <row r="70" spans="2:9" x14ac:dyDescent="0.15">
      <c r="B70" s="35">
        <v>61</v>
      </c>
      <c r="C70" s="48" t="s">
        <v>1483</v>
      </c>
      <c r="D70" s="10">
        <v>-0.4732209</v>
      </c>
      <c r="E70" s="10">
        <v>0.99391649999999998</v>
      </c>
      <c r="F70" s="10">
        <v>0.37306309999999998</v>
      </c>
      <c r="G70" s="11">
        <v>27</v>
      </c>
      <c r="H70" s="11"/>
      <c r="I70" s="13"/>
    </row>
    <row r="71" spans="2:9" x14ac:dyDescent="0.15">
      <c r="B71" s="35">
        <v>62</v>
      </c>
      <c r="C71" s="48" t="s">
        <v>1481</v>
      </c>
      <c r="D71" s="10">
        <v>-0.72549779999999997</v>
      </c>
      <c r="E71" s="10">
        <v>0.91248390000000001</v>
      </c>
      <c r="F71" s="10">
        <v>0.20575180000000001</v>
      </c>
      <c r="G71" s="11">
        <v>29</v>
      </c>
      <c r="H71" s="11"/>
      <c r="I71" s="13"/>
    </row>
    <row r="72" spans="2:9" x14ac:dyDescent="0.15">
      <c r="B72" s="35">
        <v>63</v>
      </c>
      <c r="C72" s="48" t="s">
        <v>1482</v>
      </c>
      <c r="D72" s="10">
        <v>-0.29240139999999998</v>
      </c>
      <c r="E72" s="10">
        <v>0.94756640000000003</v>
      </c>
      <c r="F72" s="10">
        <v>0.35695909999999997</v>
      </c>
      <c r="G72" s="11">
        <v>29</v>
      </c>
      <c r="H72" s="11"/>
      <c r="I72" s="13"/>
    </row>
    <row r="73" spans="2:9" x14ac:dyDescent="0.15">
      <c r="B73" s="35">
        <v>64</v>
      </c>
      <c r="C73" s="48" t="s">
        <v>1480</v>
      </c>
      <c r="D73" s="10">
        <v>-0.72188980000000003</v>
      </c>
      <c r="E73" s="10">
        <v>1.006634</v>
      </c>
      <c r="F73" s="10">
        <v>0.1568862</v>
      </c>
      <c r="G73" s="11">
        <v>30</v>
      </c>
      <c r="H73" s="11"/>
      <c r="I73" s="13"/>
    </row>
    <row r="74" spans="2:9" x14ac:dyDescent="0.15">
      <c r="B74" s="35">
        <v>65</v>
      </c>
      <c r="C74" s="48" t="s">
        <v>1410</v>
      </c>
      <c r="D74" s="10">
        <v>-1.16462</v>
      </c>
      <c r="E74" s="10">
        <v>9.106612E-2</v>
      </c>
      <c r="F74" s="10">
        <v>-0.1802569</v>
      </c>
      <c r="G74" s="11">
        <v>349</v>
      </c>
      <c r="H74" s="11"/>
      <c r="I74" s="13"/>
    </row>
    <row r="75" spans="2:9" x14ac:dyDescent="0.15">
      <c r="B75" s="35">
        <v>66</v>
      </c>
      <c r="C75" s="48" t="s">
        <v>1359</v>
      </c>
      <c r="D75" s="10">
        <v>-1.1902440000000001</v>
      </c>
      <c r="E75" s="10">
        <v>0.15024570000000001</v>
      </c>
      <c r="F75" s="10">
        <v>-0.22349840000000001</v>
      </c>
      <c r="G75" s="11">
        <v>604</v>
      </c>
      <c r="H75" s="11"/>
      <c r="I75" s="13"/>
    </row>
    <row r="76" spans="2:9" x14ac:dyDescent="0.15">
      <c r="B76" s="35">
        <v>67</v>
      </c>
      <c r="C76" s="48" t="s">
        <v>1357</v>
      </c>
      <c r="D76" s="10">
        <v>-1.0679160000000001</v>
      </c>
      <c r="E76" s="10">
        <v>0.21287809999999999</v>
      </c>
      <c r="F76" s="10">
        <v>-0.2006542</v>
      </c>
      <c r="G76" s="11">
        <v>632</v>
      </c>
      <c r="H76" s="11"/>
      <c r="I76" s="13"/>
    </row>
    <row r="77" spans="2:9" x14ac:dyDescent="0.15">
      <c r="B77" s="35">
        <v>68</v>
      </c>
      <c r="C77" s="48" t="s">
        <v>1356</v>
      </c>
      <c r="D77" s="10">
        <v>-1.0999019999999999</v>
      </c>
      <c r="E77" s="10">
        <v>0.19928770000000001</v>
      </c>
      <c r="F77" s="10">
        <v>-0.23564099999999999</v>
      </c>
      <c r="G77" s="11">
        <v>640</v>
      </c>
      <c r="H77" s="11"/>
      <c r="I77" s="13"/>
    </row>
    <row r="78" spans="2:9" x14ac:dyDescent="0.15">
      <c r="B78" s="35">
        <v>69</v>
      </c>
      <c r="C78" s="48" t="s">
        <v>1352</v>
      </c>
      <c r="D78" s="10">
        <v>-1.1127469999999999</v>
      </c>
      <c r="E78" s="10">
        <v>0.26026709999999997</v>
      </c>
      <c r="F78" s="10">
        <v>-0.248113</v>
      </c>
      <c r="G78" s="11">
        <v>666</v>
      </c>
      <c r="H78" s="11"/>
      <c r="I78" s="13"/>
    </row>
    <row r="79" spans="2:9" x14ac:dyDescent="0.15">
      <c r="B79" s="35">
        <v>70</v>
      </c>
      <c r="C79" s="48" t="s">
        <v>1350</v>
      </c>
      <c r="D79" s="10">
        <v>-1.125213</v>
      </c>
      <c r="E79" s="10">
        <v>0.3400995</v>
      </c>
      <c r="F79" s="10">
        <v>-0.269177</v>
      </c>
      <c r="G79" s="11">
        <v>679</v>
      </c>
      <c r="H79" s="11"/>
      <c r="I79" s="13"/>
    </row>
    <row r="80" spans="2:9" x14ac:dyDescent="0.15">
      <c r="B80" s="35">
        <v>71</v>
      </c>
      <c r="C80" s="48" t="s">
        <v>1345</v>
      </c>
      <c r="D80" s="10">
        <v>-1.012324</v>
      </c>
      <c r="E80" s="10">
        <v>0.3764884</v>
      </c>
      <c r="F80" s="10">
        <v>-0.22057209999999999</v>
      </c>
      <c r="G80" s="11">
        <v>695</v>
      </c>
      <c r="H80" s="11"/>
      <c r="I80" s="13"/>
    </row>
    <row r="81" spans="2:9" x14ac:dyDescent="0.15">
      <c r="B81" s="35">
        <v>72</v>
      </c>
      <c r="C81" s="48" t="s">
        <v>1346</v>
      </c>
      <c r="D81" s="10">
        <v>-1.082082</v>
      </c>
      <c r="E81" s="10">
        <v>0.46296179999999998</v>
      </c>
      <c r="F81" s="10">
        <v>-0.25910549999999999</v>
      </c>
      <c r="G81" s="11">
        <v>695</v>
      </c>
      <c r="H81" s="11"/>
      <c r="I81" s="13"/>
    </row>
    <row r="82" spans="2:9" x14ac:dyDescent="0.15">
      <c r="B82" s="35">
        <v>73</v>
      </c>
      <c r="C82" s="48" t="s">
        <v>1412</v>
      </c>
      <c r="D82" s="10">
        <v>-1.2830950000000001</v>
      </c>
      <c r="E82" s="10">
        <v>0.13397809999999999</v>
      </c>
      <c r="F82" s="10">
        <v>-0.20308689999999999</v>
      </c>
      <c r="G82" s="11">
        <v>348</v>
      </c>
      <c r="H82" s="11"/>
      <c r="I82" s="13"/>
    </row>
    <row r="83" spans="2:9" x14ac:dyDescent="0.15">
      <c r="B83" s="35">
        <v>74</v>
      </c>
      <c r="C83" s="48" t="s">
        <v>1358</v>
      </c>
      <c r="D83" s="10">
        <v>-1.1356660000000001</v>
      </c>
      <c r="E83" s="10">
        <v>0.14961289999999999</v>
      </c>
      <c r="F83" s="10">
        <v>-0.19479270000000001</v>
      </c>
      <c r="G83" s="11">
        <v>621</v>
      </c>
      <c r="H83" s="11"/>
      <c r="I83" s="13"/>
    </row>
    <row r="84" spans="2:9" x14ac:dyDescent="0.15">
      <c r="B84" s="35">
        <v>75</v>
      </c>
      <c r="C84" s="48" t="s">
        <v>1355</v>
      </c>
      <c r="D84" s="10">
        <v>-1.1089979999999999</v>
      </c>
      <c r="E84" s="10">
        <v>0.29511219999999999</v>
      </c>
      <c r="F84" s="10">
        <v>-0.16411020000000001</v>
      </c>
      <c r="G84" s="11">
        <v>642</v>
      </c>
      <c r="H84" s="11"/>
      <c r="I84" s="13"/>
    </row>
    <row r="85" spans="2:9" x14ac:dyDescent="0.15">
      <c r="B85" s="35">
        <v>76</v>
      </c>
      <c r="C85" s="48" t="s">
        <v>1353</v>
      </c>
      <c r="D85" s="10">
        <v>-0.95831290000000002</v>
      </c>
      <c r="E85" s="10">
        <v>0.26905230000000002</v>
      </c>
      <c r="F85" s="10">
        <v>-0.14195430000000001</v>
      </c>
      <c r="G85" s="11">
        <v>660</v>
      </c>
      <c r="H85" s="11"/>
      <c r="I85" s="13"/>
    </row>
    <row r="86" spans="2:9" x14ac:dyDescent="0.15">
      <c r="B86" s="35">
        <v>77</v>
      </c>
      <c r="C86" s="48" t="s">
        <v>1351</v>
      </c>
      <c r="D86" s="10">
        <v>-0.9710896</v>
      </c>
      <c r="E86" s="10">
        <v>0.33186460000000001</v>
      </c>
      <c r="F86" s="10">
        <v>-0.17472550000000001</v>
      </c>
      <c r="G86" s="11">
        <v>677</v>
      </c>
      <c r="H86" s="11"/>
      <c r="I86" s="13"/>
    </row>
    <row r="87" spans="2:9" x14ac:dyDescent="0.15">
      <c r="B87" s="35">
        <v>78</v>
      </c>
      <c r="C87" s="48" t="s">
        <v>1348</v>
      </c>
      <c r="D87" s="10">
        <v>-0.95794420000000002</v>
      </c>
      <c r="E87" s="10">
        <v>0.4004027</v>
      </c>
      <c r="F87" s="10">
        <v>-0.15995280000000001</v>
      </c>
      <c r="G87" s="11">
        <v>688</v>
      </c>
      <c r="H87" s="11"/>
      <c r="I87" s="13"/>
    </row>
    <row r="88" spans="2:9" x14ac:dyDescent="0.15">
      <c r="B88" s="35">
        <v>79</v>
      </c>
      <c r="C88" s="48" t="s">
        <v>1349</v>
      </c>
      <c r="D88" s="10">
        <v>-0.88984479999999999</v>
      </c>
      <c r="E88" s="10">
        <v>0.43784279999999998</v>
      </c>
      <c r="F88" s="10">
        <v>-0.145955</v>
      </c>
      <c r="G88" s="11">
        <v>686</v>
      </c>
      <c r="H88" s="11"/>
      <c r="I88" s="13"/>
    </row>
    <row r="89" spans="2:9" x14ac:dyDescent="0.15">
      <c r="B89" s="35">
        <v>80</v>
      </c>
      <c r="C89" s="48" t="s">
        <v>1347</v>
      </c>
      <c r="D89" s="10">
        <v>-0.91028819999999999</v>
      </c>
      <c r="E89" s="10">
        <v>0.57148560000000004</v>
      </c>
      <c r="F89" s="10">
        <v>-0.1219951</v>
      </c>
      <c r="G89" s="11">
        <v>692</v>
      </c>
      <c r="H89" s="11"/>
      <c r="I89" s="13"/>
    </row>
    <row r="90" spans="2:9" x14ac:dyDescent="0.15">
      <c r="B90" s="35">
        <v>81</v>
      </c>
      <c r="C90" s="48" t="s">
        <v>1471</v>
      </c>
      <c r="D90" s="10">
        <v>-1.280254</v>
      </c>
      <c r="E90" s="10">
        <v>8.0443700000000007E-2</v>
      </c>
      <c r="F90" s="10">
        <v>-0.27286539999999998</v>
      </c>
      <c r="G90" s="11">
        <v>57</v>
      </c>
      <c r="H90" s="11"/>
      <c r="I90" s="13"/>
    </row>
    <row r="91" spans="2:9" x14ac:dyDescent="0.15">
      <c r="B91" s="35">
        <v>82</v>
      </c>
      <c r="C91" s="48" t="s">
        <v>1464</v>
      </c>
      <c r="D91" s="10">
        <v>-1.0125470000000001</v>
      </c>
      <c r="E91" s="10">
        <v>5.6231120000000002E-2</v>
      </c>
      <c r="F91" s="10">
        <v>-0.23022219999999999</v>
      </c>
      <c r="G91" s="11">
        <v>95</v>
      </c>
      <c r="H91" s="11"/>
      <c r="I91" s="13"/>
    </row>
    <row r="92" spans="2:9" x14ac:dyDescent="0.15">
      <c r="B92" s="35">
        <v>83</v>
      </c>
      <c r="C92" s="48" t="s">
        <v>1463</v>
      </c>
      <c r="D92" s="10">
        <v>-0.94667570000000001</v>
      </c>
      <c r="E92" s="10">
        <v>9.7900020000000004E-2</v>
      </c>
      <c r="F92" s="10">
        <v>-0.22034790000000001</v>
      </c>
      <c r="G92" s="11">
        <v>102</v>
      </c>
      <c r="H92" s="11"/>
      <c r="I92" s="13"/>
    </row>
    <row r="93" spans="2:9" x14ac:dyDescent="0.15">
      <c r="B93" s="35">
        <v>84</v>
      </c>
      <c r="C93" s="48" t="s">
        <v>1462</v>
      </c>
      <c r="D93" s="10">
        <v>-0.69501329999999995</v>
      </c>
      <c r="E93" s="10">
        <v>0.1662429</v>
      </c>
      <c r="F93" s="10">
        <v>-0.1077357</v>
      </c>
      <c r="G93" s="11">
        <v>106</v>
      </c>
      <c r="H93" s="11"/>
      <c r="I93" s="13"/>
    </row>
    <row r="94" spans="2:9" x14ac:dyDescent="0.15">
      <c r="B94" s="35">
        <v>85</v>
      </c>
      <c r="C94" s="48" t="s">
        <v>1461</v>
      </c>
      <c r="D94" s="10">
        <v>-0.72836069999999997</v>
      </c>
      <c r="E94" s="10">
        <v>0.3188202</v>
      </c>
      <c r="F94" s="10">
        <v>-8.3698949999999994E-2</v>
      </c>
      <c r="G94" s="11">
        <v>108</v>
      </c>
      <c r="H94" s="11"/>
      <c r="I94" s="13"/>
    </row>
    <row r="95" spans="2:9" x14ac:dyDescent="0.15">
      <c r="B95" s="35">
        <v>86</v>
      </c>
      <c r="C95" s="48" t="s">
        <v>1460</v>
      </c>
      <c r="D95" s="10">
        <v>-0.83406599999999997</v>
      </c>
      <c r="E95" s="10">
        <v>0.45396910000000001</v>
      </c>
      <c r="F95" s="10">
        <v>-0.1208796</v>
      </c>
      <c r="G95" s="11">
        <v>109</v>
      </c>
      <c r="H95" s="11"/>
      <c r="I95" s="13"/>
    </row>
    <row r="96" spans="2:9" x14ac:dyDescent="0.15">
      <c r="B96" s="35">
        <v>87</v>
      </c>
      <c r="C96" s="48" t="s">
        <v>1459</v>
      </c>
      <c r="D96" s="10">
        <v>-0.77397340000000003</v>
      </c>
      <c r="E96" s="10">
        <v>0.47149609999999997</v>
      </c>
      <c r="F96" s="10">
        <v>-9.3797389999999994E-2</v>
      </c>
      <c r="G96" s="11">
        <v>114</v>
      </c>
      <c r="H96" s="11"/>
      <c r="I96" s="13"/>
    </row>
    <row r="97" spans="2:9" x14ac:dyDescent="0.15">
      <c r="B97" s="35">
        <v>88</v>
      </c>
      <c r="C97" s="48" t="s">
        <v>1458</v>
      </c>
      <c r="D97" s="10">
        <v>-0.8562362</v>
      </c>
      <c r="E97" s="10">
        <v>0.64024700000000001</v>
      </c>
      <c r="F97" s="10">
        <v>-0.1124141</v>
      </c>
      <c r="G97" s="11">
        <v>115</v>
      </c>
      <c r="H97" s="11"/>
      <c r="I97" s="13"/>
    </row>
    <row r="98" spans="2:9" x14ac:dyDescent="0.15">
      <c r="B98" s="35">
        <v>89</v>
      </c>
      <c r="C98" s="48" t="s">
        <v>1312</v>
      </c>
      <c r="D98" s="10">
        <v>0.29398380000000002</v>
      </c>
      <c r="E98" s="10">
        <v>-1.2589729999999999</v>
      </c>
      <c r="F98" s="10">
        <v>-0.26965939999999999</v>
      </c>
      <c r="G98" s="11">
        <v>1316</v>
      </c>
      <c r="H98" s="11"/>
      <c r="I98" s="13"/>
    </row>
    <row r="99" spans="2:9" x14ac:dyDescent="0.15">
      <c r="B99" s="35">
        <v>90</v>
      </c>
      <c r="C99" s="48" t="s">
        <v>1304</v>
      </c>
      <c r="D99" s="10">
        <v>0.35387560000000001</v>
      </c>
      <c r="E99" s="10">
        <v>-1.1820660000000001</v>
      </c>
      <c r="F99" s="10">
        <v>-0.2717097</v>
      </c>
      <c r="G99" s="11">
        <v>1358</v>
      </c>
      <c r="H99" s="11"/>
      <c r="I99" s="13"/>
    </row>
    <row r="100" spans="2:9" x14ac:dyDescent="0.15">
      <c r="B100" s="35">
        <v>91</v>
      </c>
      <c r="C100" s="48" t="s">
        <v>1291</v>
      </c>
      <c r="D100" s="10">
        <v>0.54154899999999995</v>
      </c>
      <c r="E100" s="10">
        <v>-1.173915</v>
      </c>
      <c r="F100" s="10">
        <v>-0.23567270000000001</v>
      </c>
      <c r="G100" s="11">
        <v>1417</v>
      </c>
      <c r="H100" s="11"/>
      <c r="I100" s="13"/>
    </row>
    <row r="101" spans="2:9" x14ac:dyDescent="0.15">
      <c r="B101" s="35">
        <v>92</v>
      </c>
      <c r="C101" s="48" t="s">
        <v>1278</v>
      </c>
      <c r="D101" s="10">
        <v>0.55470249999999999</v>
      </c>
      <c r="E101" s="10">
        <v>-1.1468560000000001</v>
      </c>
      <c r="F101" s="10">
        <v>-0.25985770000000002</v>
      </c>
      <c r="G101" s="11">
        <v>1445</v>
      </c>
      <c r="H101" s="11"/>
      <c r="I101" s="13"/>
    </row>
    <row r="102" spans="2:9" x14ac:dyDescent="0.15">
      <c r="B102" s="35">
        <v>93</v>
      </c>
      <c r="C102" s="48" t="s">
        <v>1275</v>
      </c>
      <c r="D102" s="10">
        <v>0.65785170000000004</v>
      </c>
      <c r="E102" s="10">
        <v>-1.094622</v>
      </c>
      <c r="F102" s="10">
        <v>-0.21671509999999999</v>
      </c>
      <c r="G102" s="11">
        <v>1462</v>
      </c>
      <c r="H102" s="11"/>
      <c r="I102" s="13"/>
    </row>
    <row r="103" spans="2:9" x14ac:dyDescent="0.15">
      <c r="B103" s="35">
        <v>94</v>
      </c>
      <c r="C103" s="48" t="s">
        <v>1271</v>
      </c>
      <c r="D103" s="10">
        <v>0.7275682</v>
      </c>
      <c r="E103" s="10">
        <v>-1.1145039999999999</v>
      </c>
      <c r="F103" s="10">
        <v>-0.2365467</v>
      </c>
      <c r="G103" s="11">
        <v>1483</v>
      </c>
      <c r="H103" s="11"/>
      <c r="I103" s="13"/>
    </row>
    <row r="104" spans="2:9" x14ac:dyDescent="0.15">
      <c r="B104" s="35">
        <v>95</v>
      </c>
      <c r="C104" s="48" t="s">
        <v>1272</v>
      </c>
      <c r="D104" s="10">
        <v>0.72555939999999997</v>
      </c>
      <c r="E104" s="10">
        <v>-1.0621480000000001</v>
      </c>
      <c r="F104" s="10">
        <v>-0.24069689999999999</v>
      </c>
      <c r="G104" s="11">
        <v>1479</v>
      </c>
      <c r="H104" s="11"/>
      <c r="I104" s="13"/>
    </row>
    <row r="105" spans="2:9" x14ac:dyDescent="0.15">
      <c r="B105" s="35">
        <v>96</v>
      </c>
      <c r="C105" s="48" t="s">
        <v>1268</v>
      </c>
      <c r="D105" s="10">
        <v>0.78756110000000001</v>
      </c>
      <c r="E105" s="10">
        <v>-1.0566009999999999</v>
      </c>
      <c r="F105" s="10">
        <v>-0.24466869999999999</v>
      </c>
      <c r="G105" s="11">
        <v>1497</v>
      </c>
      <c r="H105" s="11"/>
      <c r="I105" s="13"/>
    </row>
    <row r="106" spans="2:9" x14ac:dyDescent="0.15">
      <c r="B106" s="35">
        <v>97</v>
      </c>
      <c r="C106" s="48" t="s">
        <v>1316</v>
      </c>
      <c r="D106" s="10">
        <v>0.12683349999999999</v>
      </c>
      <c r="E106" s="10">
        <v>-1.362252</v>
      </c>
      <c r="F106" s="10">
        <v>-0.37858979999999998</v>
      </c>
      <c r="G106" s="11">
        <v>1271</v>
      </c>
      <c r="H106" s="11"/>
      <c r="I106" s="13"/>
    </row>
    <row r="107" spans="2:9" x14ac:dyDescent="0.15">
      <c r="B107" s="35">
        <v>98</v>
      </c>
      <c r="C107" s="48" t="s">
        <v>1308</v>
      </c>
      <c r="D107" s="10">
        <v>0.34277410000000003</v>
      </c>
      <c r="E107" s="10">
        <v>-1.339553</v>
      </c>
      <c r="F107" s="10">
        <v>-0.36858550000000001</v>
      </c>
      <c r="G107" s="11">
        <v>1331</v>
      </c>
      <c r="H107" s="11"/>
      <c r="I107" s="13"/>
    </row>
    <row r="108" spans="2:9" x14ac:dyDescent="0.15">
      <c r="B108" s="35">
        <v>99</v>
      </c>
      <c r="C108" s="48" t="s">
        <v>1301</v>
      </c>
      <c r="D108" s="10">
        <v>0.53538940000000002</v>
      </c>
      <c r="E108" s="10">
        <v>-1.264065</v>
      </c>
      <c r="F108" s="10">
        <v>-0.2819699</v>
      </c>
      <c r="G108" s="11">
        <v>1368</v>
      </c>
      <c r="H108" s="11"/>
      <c r="I108" s="13"/>
    </row>
    <row r="109" spans="2:9" x14ac:dyDescent="0.15">
      <c r="B109" s="35">
        <v>100</v>
      </c>
      <c r="C109" s="48" t="s">
        <v>1296</v>
      </c>
      <c r="D109" s="10">
        <v>0.58527059999999997</v>
      </c>
      <c r="E109" s="10">
        <v>-1.2262029999999999</v>
      </c>
      <c r="F109" s="10">
        <v>-0.2841957</v>
      </c>
      <c r="G109" s="11">
        <v>1392</v>
      </c>
      <c r="H109" s="11"/>
      <c r="I109" s="13"/>
    </row>
    <row r="110" spans="2:9" x14ac:dyDescent="0.15">
      <c r="B110" s="35">
        <v>101</v>
      </c>
      <c r="C110" s="48" t="s">
        <v>1293</v>
      </c>
      <c r="D110" s="10">
        <v>0.68037099999999995</v>
      </c>
      <c r="E110" s="10">
        <v>-1.2062310000000001</v>
      </c>
      <c r="F110" s="10">
        <v>-0.27092169999999999</v>
      </c>
      <c r="G110" s="11">
        <v>1413</v>
      </c>
      <c r="H110" s="11"/>
      <c r="I110" s="13"/>
    </row>
    <row r="111" spans="2:9" x14ac:dyDescent="0.15">
      <c r="B111" s="35">
        <v>102</v>
      </c>
      <c r="C111" s="48" t="s">
        <v>1284</v>
      </c>
      <c r="D111" s="10">
        <v>0.70048929999999998</v>
      </c>
      <c r="E111" s="10">
        <v>-1.173108</v>
      </c>
      <c r="F111" s="10">
        <v>-0.28626059999999998</v>
      </c>
      <c r="G111" s="11">
        <v>1432</v>
      </c>
      <c r="H111" s="11"/>
      <c r="I111" s="13"/>
    </row>
    <row r="112" spans="2:9" x14ac:dyDescent="0.15">
      <c r="B112" s="35">
        <v>103</v>
      </c>
      <c r="C112" s="48" t="s">
        <v>1282</v>
      </c>
      <c r="D112" s="10">
        <v>0.74156650000000002</v>
      </c>
      <c r="E112" s="10">
        <v>-1.1510899999999999</v>
      </c>
      <c r="F112" s="10">
        <v>-0.28915930000000001</v>
      </c>
      <c r="G112" s="11">
        <v>1434</v>
      </c>
      <c r="H112" s="11"/>
      <c r="I112" s="13"/>
    </row>
    <row r="113" spans="2:9" x14ac:dyDescent="0.15">
      <c r="B113" s="35">
        <v>104</v>
      </c>
      <c r="C113" s="48" t="s">
        <v>1285</v>
      </c>
      <c r="D113" s="10">
        <v>0.84330179999999999</v>
      </c>
      <c r="E113" s="10">
        <v>-1.160947</v>
      </c>
      <c r="F113" s="10">
        <v>-0.28009980000000001</v>
      </c>
      <c r="G113" s="11">
        <v>1432</v>
      </c>
      <c r="H113" s="11"/>
      <c r="I113" s="13"/>
    </row>
    <row r="114" spans="2:9" x14ac:dyDescent="0.15">
      <c r="B114" s="35">
        <v>105</v>
      </c>
      <c r="C114" s="48" t="s">
        <v>1433</v>
      </c>
      <c r="D114" s="10">
        <v>0.27874969999999999</v>
      </c>
      <c r="E114" s="10">
        <v>-1.3885799999999999</v>
      </c>
      <c r="F114" s="10">
        <v>-0.31148700000000001</v>
      </c>
      <c r="G114" s="11">
        <v>302</v>
      </c>
      <c r="H114" s="11"/>
      <c r="I114" s="13"/>
    </row>
    <row r="115" spans="2:9" x14ac:dyDescent="0.15">
      <c r="B115" s="35">
        <v>106</v>
      </c>
      <c r="C115" s="48" t="s">
        <v>1430</v>
      </c>
      <c r="D115" s="10">
        <v>0.4689584</v>
      </c>
      <c r="E115" s="10">
        <v>-1.2954000000000001</v>
      </c>
      <c r="F115" s="10">
        <v>-0.26495790000000002</v>
      </c>
      <c r="G115" s="11">
        <v>317</v>
      </c>
      <c r="H115" s="11"/>
      <c r="I115" s="13"/>
    </row>
    <row r="116" spans="2:9" x14ac:dyDescent="0.15">
      <c r="B116" s="35">
        <v>107</v>
      </c>
      <c r="C116" s="48" t="s">
        <v>1426</v>
      </c>
      <c r="D116" s="10">
        <v>0.49732029999999999</v>
      </c>
      <c r="E116" s="10">
        <v>-1.2599340000000001</v>
      </c>
      <c r="F116" s="10">
        <v>-0.2792617</v>
      </c>
      <c r="G116" s="11">
        <v>332</v>
      </c>
      <c r="H116" s="11"/>
      <c r="I116" s="13"/>
    </row>
    <row r="117" spans="2:9" x14ac:dyDescent="0.15">
      <c r="B117" s="35">
        <v>108</v>
      </c>
      <c r="C117" s="48" t="s">
        <v>1424</v>
      </c>
      <c r="D117" s="10">
        <v>0.57739850000000004</v>
      </c>
      <c r="E117" s="10">
        <v>-1.2438990000000001</v>
      </c>
      <c r="F117" s="10">
        <v>-0.28008050000000001</v>
      </c>
      <c r="G117" s="11">
        <v>334</v>
      </c>
      <c r="H117" s="11"/>
      <c r="I117" s="13"/>
    </row>
    <row r="118" spans="2:9" x14ac:dyDescent="0.15">
      <c r="B118" s="35">
        <v>109</v>
      </c>
      <c r="C118" s="48" t="s">
        <v>1420</v>
      </c>
      <c r="D118" s="10">
        <v>0.66807360000000005</v>
      </c>
      <c r="E118" s="10">
        <v>-1.1756249999999999</v>
      </c>
      <c r="F118" s="10">
        <v>-0.25082110000000002</v>
      </c>
      <c r="G118" s="11">
        <v>340</v>
      </c>
      <c r="H118" s="11"/>
      <c r="I118" s="13"/>
    </row>
    <row r="119" spans="2:9" x14ac:dyDescent="0.15">
      <c r="B119" s="35">
        <v>110</v>
      </c>
      <c r="C119" s="48" t="s">
        <v>1413</v>
      </c>
      <c r="D119" s="10">
        <v>0.67992390000000003</v>
      </c>
      <c r="E119" s="10">
        <v>-1.2084379999999999</v>
      </c>
      <c r="F119" s="10">
        <v>-0.29157159999999999</v>
      </c>
      <c r="G119" s="11">
        <v>348</v>
      </c>
      <c r="H119" s="11"/>
      <c r="I119" s="13"/>
    </row>
    <row r="120" spans="2:9" x14ac:dyDescent="0.15">
      <c r="B120" s="35">
        <v>111</v>
      </c>
      <c r="C120" s="48" t="s">
        <v>1402</v>
      </c>
      <c r="D120" s="10">
        <v>0.84879769999999999</v>
      </c>
      <c r="E120" s="10">
        <v>-1.171133</v>
      </c>
      <c r="F120" s="10">
        <v>-0.248554</v>
      </c>
      <c r="G120" s="11">
        <v>356</v>
      </c>
      <c r="H120" s="11"/>
      <c r="I120" s="13"/>
    </row>
    <row r="121" spans="2:9" x14ac:dyDescent="0.15">
      <c r="B121" s="35">
        <v>112</v>
      </c>
      <c r="C121" s="48" t="s">
        <v>1403</v>
      </c>
      <c r="D121" s="10">
        <v>0.82283930000000005</v>
      </c>
      <c r="E121" s="10">
        <v>-1.1819059999999999</v>
      </c>
      <c r="F121" s="10">
        <v>-0.28315289999999999</v>
      </c>
      <c r="G121" s="11">
        <v>355</v>
      </c>
      <c r="H121" s="11"/>
      <c r="I121" s="13"/>
    </row>
    <row r="122" spans="2:9" x14ac:dyDescent="0.15">
      <c r="B122" s="35">
        <v>113</v>
      </c>
      <c r="C122" s="48" t="s">
        <v>1318</v>
      </c>
      <c r="D122" s="10">
        <v>-1.566076</v>
      </c>
      <c r="E122" s="10">
        <v>0.42777270000000001</v>
      </c>
      <c r="F122" s="10">
        <v>-0.25874799999999998</v>
      </c>
      <c r="G122" s="11">
        <v>1263</v>
      </c>
      <c r="H122" s="11"/>
      <c r="I122" s="13"/>
    </row>
    <row r="123" spans="2:9" x14ac:dyDescent="0.15">
      <c r="B123" s="35">
        <v>114</v>
      </c>
      <c r="C123" s="48" t="s">
        <v>1313</v>
      </c>
      <c r="D123" s="10">
        <v>-1.477374</v>
      </c>
      <c r="E123" s="10">
        <v>0.44532539999999998</v>
      </c>
      <c r="F123" s="10">
        <v>-0.25620939999999998</v>
      </c>
      <c r="G123" s="11">
        <v>1312</v>
      </c>
      <c r="H123" s="11"/>
      <c r="I123" s="13"/>
    </row>
    <row r="124" spans="2:9" x14ac:dyDescent="0.15">
      <c r="B124" s="35">
        <v>115</v>
      </c>
      <c r="C124" s="48" t="s">
        <v>1305</v>
      </c>
      <c r="D124" s="10">
        <v>-1.4421280000000001</v>
      </c>
      <c r="E124" s="10">
        <v>0.45464880000000002</v>
      </c>
      <c r="F124" s="10">
        <v>-0.27991070000000001</v>
      </c>
      <c r="G124" s="11">
        <v>1346</v>
      </c>
      <c r="H124" s="11"/>
      <c r="I124" s="13"/>
    </row>
    <row r="125" spans="2:9" x14ac:dyDescent="0.15">
      <c r="B125" s="35">
        <v>116</v>
      </c>
      <c r="C125" s="48" t="s">
        <v>1300</v>
      </c>
      <c r="D125" s="10">
        <v>-1.3177859999999999</v>
      </c>
      <c r="E125" s="10">
        <v>0.4900272</v>
      </c>
      <c r="F125" s="10">
        <v>-0.23969879999999999</v>
      </c>
      <c r="G125" s="11">
        <v>1383</v>
      </c>
      <c r="H125" s="11"/>
      <c r="I125" s="13"/>
    </row>
    <row r="126" spans="2:9" x14ac:dyDescent="0.15">
      <c r="B126" s="35">
        <v>117</v>
      </c>
      <c r="C126" s="48" t="s">
        <v>1290</v>
      </c>
      <c r="D126" s="10">
        <v>-1.305234</v>
      </c>
      <c r="E126" s="10">
        <v>0.5609094</v>
      </c>
      <c r="F126" s="10">
        <v>-0.2493765</v>
      </c>
      <c r="G126" s="11">
        <v>1417</v>
      </c>
      <c r="H126" s="11"/>
      <c r="I126" s="13"/>
    </row>
    <row r="127" spans="2:9" x14ac:dyDescent="0.15">
      <c r="B127" s="35">
        <v>118</v>
      </c>
      <c r="C127" s="48" t="s">
        <v>1289</v>
      </c>
      <c r="D127" s="10">
        <v>-1.2649859999999999</v>
      </c>
      <c r="E127" s="10">
        <v>0.63996059999999999</v>
      </c>
      <c r="F127" s="10">
        <v>-0.2144884</v>
      </c>
      <c r="G127" s="11">
        <v>1426</v>
      </c>
      <c r="H127" s="11"/>
      <c r="I127" s="13"/>
    </row>
    <row r="128" spans="2:9" x14ac:dyDescent="0.15">
      <c r="B128" s="35">
        <v>119</v>
      </c>
      <c r="C128" s="48" t="s">
        <v>1286</v>
      </c>
      <c r="D128" s="10">
        <v>-1.124158</v>
      </c>
      <c r="E128" s="10">
        <v>0.61493489999999995</v>
      </c>
      <c r="F128" s="10">
        <v>-0.1967207</v>
      </c>
      <c r="G128" s="11">
        <v>1432</v>
      </c>
      <c r="H128" s="11"/>
      <c r="I128" s="13"/>
    </row>
    <row r="129" spans="2:9" x14ac:dyDescent="0.15">
      <c r="B129" s="35">
        <v>120</v>
      </c>
      <c r="C129" s="48" t="s">
        <v>1279</v>
      </c>
      <c r="D129" s="10">
        <v>-1.1406240000000001</v>
      </c>
      <c r="E129" s="10">
        <v>0.66995249999999995</v>
      </c>
      <c r="F129" s="10">
        <v>-0.20105100000000001</v>
      </c>
      <c r="G129" s="11">
        <v>1443</v>
      </c>
      <c r="H129" s="11"/>
      <c r="I129" s="13"/>
    </row>
    <row r="130" spans="2:9" x14ac:dyDescent="0.15">
      <c r="B130" s="35">
        <v>121</v>
      </c>
      <c r="C130" s="48" t="s">
        <v>1321</v>
      </c>
      <c r="D130" s="10">
        <v>-1.8722780000000001</v>
      </c>
      <c r="E130" s="10">
        <v>0.271951</v>
      </c>
      <c r="F130" s="10">
        <v>-0.42348599999999997</v>
      </c>
      <c r="G130" s="11">
        <v>1243</v>
      </c>
      <c r="H130" s="11"/>
      <c r="I130" s="13"/>
    </row>
    <row r="131" spans="2:9" x14ac:dyDescent="0.15">
      <c r="B131" s="35">
        <v>122</v>
      </c>
      <c r="C131" s="48" t="s">
        <v>1310</v>
      </c>
      <c r="D131" s="10">
        <v>-1.711973</v>
      </c>
      <c r="E131" s="10">
        <v>0.34973799999999999</v>
      </c>
      <c r="F131" s="10">
        <v>-0.4110104</v>
      </c>
      <c r="G131" s="11">
        <v>1326</v>
      </c>
      <c r="H131" s="11"/>
      <c r="I131" s="13"/>
    </row>
    <row r="132" spans="2:9" x14ac:dyDescent="0.15">
      <c r="B132" s="35">
        <v>123</v>
      </c>
      <c r="C132" s="48" t="s">
        <v>1302</v>
      </c>
      <c r="D132" s="10">
        <v>-1.63127</v>
      </c>
      <c r="E132" s="10">
        <v>0.37535879999999999</v>
      </c>
      <c r="F132" s="10">
        <v>-0.39764860000000002</v>
      </c>
      <c r="G132" s="11">
        <v>1365</v>
      </c>
      <c r="H132" s="11"/>
      <c r="I132" s="13"/>
    </row>
    <row r="133" spans="2:9" x14ac:dyDescent="0.15">
      <c r="B133" s="35">
        <v>124</v>
      </c>
      <c r="C133" s="48" t="s">
        <v>1294</v>
      </c>
      <c r="D133" s="10">
        <v>-1.544349</v>
      </c>
      <c r="E133" s="10">
        <v>0.39641080000000001</v>
      </c>
      <c r="F133" s="10">
        <v>-0.3754054</v>
      </c>
      <c r="G133" s="11">
        <v>1406</v>
      </c>
      <c r="H133" s="11"/>
      <c r="I133" s="13"/>
    </row>
    <row r="134" spans="2:9" x14ac:dyDescent="0.15">
      <c r="B134" s="35">
        <v>125</v>
      </c>
      <c r="C134" s="48" t="s">
        <v>1292</v>
      </c>
      <c r="D134" s="10">
        <v>-1.4134850000000001</v>
      </c>
      <c r="E134" s="10">
        <v>0.47558630000000002</v>
      </c>
      <c r="F134" s="10">
        <v>-0.33665489999999998</v>
      </c>
      <c r="G134" s="11">
        <v>1415</v>
      </c>
      <c r="H134" s="11"/>
      <c r="I134" s="13"/>
    </row>
    <row r="135" spans="2:9" x14ac:dyDescent="0.15">
      <c r="B135" s="35">
        <v>126</v>
      </c>
      <c r="C135" s="48" t="s">
        <v>1283</v>
      </c>
      <c r="D135" s="10">
        <v>-1.423888</v>
      </c>
      <c r="E135" s="10">
        <v>0.50898920000000003</v>
      </c>
      <c r="F135" s="10">
        <v>-0.34825970000000001</v>
      </c>
      <c r="G135" s="11">
        <v>1433</v>
      </c>
      <c r="H135" s="11"/>
      <c r="I135" s="13"/>
    </row>
    <row r="136" spans="2:9" x14ac:dyDescent="0.15">
      <c r="B136" s="35">
        <v>127</v>
      </c>
      <c r="C136" s="48" t="s">
        <v>1281</v>
      </c>
      <c r="D136" s="10">
        <v>-1.317118</v>
      </c>
      <c r="E136" s="10">
        <v>0.54711299999999996</v>
      </c>
      <c r="F136" s="10">
        <v>-0.31080839999999998</v>
      </c>
      <c r="G136" s="11">
        <v>1436</v>
      </c>
      <c r="H136" s="11"/>
      <c r="I136" s="13"/>
    </row>
    <row r="137" spans="2:9" x14ac:dyDescent="0.15">
      <c r="B137" s="35">
        <v>128</v>
      </c>
      <c r="C137" s="48" t="s">
        <v>1277</v>
      </c>
      <c r="D137" s="10">
        <v>-1.252329</v>
      </c>
      <c r="E137" s="10">
        <v>0.61526740000000002</v>
      </c>
      <c r="F137" s="10">
        <v>-0.29218080000000002</v>
      </c>
      <c r="G137" s="11">
        <v>1450</v>
      </c>
      <c r="H137" s="11"/>
      <c r="I137" s="13"/>
    </row>
    <row r="138" spans="2:9" x14ac:dyDescent="0.15">
      <c r="B138" s="35">
        <v>129</v>
      </c>
      <c r="C138" s="48" t="s">
        <v>1431</v>
      </c>
      <c r="D138" s="10">
        <v>-2.124447</v>
      </c>
      <c r="E138" s="10">
        <v>0.59732700000000005</v>
      </c>
      <c r="F138" s="10">
        <v>-0.35279539999999998</v>
      </c>
      <c r="G138" s="11">
        <v>315</v>
      </c>
      <c r="H138" s="11"/>
      <c r="I138" s="13"/>
    </row>
    <row r="139" spans="2:9" x14ac:dyDescent="0.15">
      <c r="B139" s="35">
        <v>130</v>
      </c>
      <c r="C139" s="48" t="s">
        <v>1427</v>
      </c>
      <c r="D139" s="10">
        <v>-1.796206</v>
      </c>
      <c r="E139" s="10">
        <v>0.57733069999999997</v>
      </c>
      <c r="F139" s="10">
        <v>-0.3285285</v>
      </c>
      <c r="G139" s="11">
        <v>330</v>
      </c>
      <c r="H139" s="11"/>
      <c r="I139" s="13"/>
    </row>
    <row r="140" spans="2:9" x14ac:dyDescent="0.15">
      <c r="B140" s="35">
        <v>131</v>
      </c>
      <c r="C140" s="48" t="s">
        <v>1421</v>
      </c>
      <c r="D140" s="10">
        <v>-1.8758049999999999</v>
      </c>
      <c r="E140" s="10">
        <v>0.54456700000000002</v>
      </c>
      <c r="F140" s="10">
        <v>-0.41098560000000001</v>
      </c>
      <c r="G140" s="11">
        <v>339</v>
      </c>
      <c r="H140" s="11"/>
      <c r="I140" s="13"/>
    </row>
    <row r="141" spans="2:9" x14ac:dyDescent="0.15">
      <c r="B141" s="35">
        <v>132</v>
      </c>
      <c r="C141" s="48" t="s">
        <v>1416</v>
      </c>
      <c r="D141" s="10">
        <v>-1.745792</v>
      </c>
      <c r="E141" s="10">
        <v>0.68070350000000002</v>
      </c>
      <c r="F141" s="10">
        <v>-0.33336959999999999</v>
      </c>
      <c r="G141" s="11">
        <v>344</v>
      </c>
      <c r="H141" s="11"/>
      <c r="I141" s="13"/>
    </row>
    <row r="142" spans="2:9" x14ac:dyDescent="0.15">
      <c r="B142" s="35">
        <v>133</v>
      </c>
      <c r="C142" s="48" t="s">
        <v>1415</v>
      </c>
      <c r="D142" s="10">
        <v>-1.763989</v>
      </c>
      <c r="E142" s="10">
        <v>0.66961099999999996</v>
      </c>
      <c r="F142" s="10">
        <v>-0.37121700000000002</v>
      </c>
      <c r="G142" s="11">
        <v>347</v>
      </c>
      <c r="H142" s="11"/>
      <c r="I142" s="13"/>
    </row>
    <row r="143" spans="2:9" x14ac:dyDescent="0.15">
      <c r="B143" s="35">
        <v>134</v>
      </c>
      <c r="C143" s="48" t="s">
        <v>1406</v>
      </c>
      <c r="D143" s="10">
        <v>-1.7523470000000001</v>
      </c>
      <c r="E143" s="10">
        <v>0.74229959999999995</v>
      </c>
      <c r="F143" s="10">
        <v>-0.343912</v>
      </c>
      <c r="G143" s="11">
        <v>355</v>
      </c>
      <c r="H143" s="11"/>
      <c r="I143" s="13"/>
    </row>
    <row r="144" spans="2:9" x14ac:dyDescent="0.15">
      <c r="B144" s="35">
        <v>135</v>
      </c>
      <c r="C144" s="48" t="s">
        <v>1404</v>
      </c>
      <c r="D144" s="10">
        <v>-1.6414979999999999</v>
      </c>
      <c r="E144" s="10">
        <v>0.80254479999999995</v>
      </c>
      <c r="F144" s="10">
        <v>-0.3095465</v>
      </c>
      <c r="G144" s="11">
        <v>355</v>
      </c>
      <c r="H144" s="11"/>
      <c r="I144" s="13"/>
    </row>
    <row r="145" spans="2:9" x14ac:dyDescent="0.15">
      <c r="B145" s="35">
        <v>136</v>
      </c>
      <c r="C145" s="48" t="s">
        <v>1399</v>
      </c>
      <c r="D145" s="10">
        <v>-1.50607</v>
      </c>
      <c r="E145" s="10">
        <v>0.87472229999999995</v>
      </c>
      <c r="F145" s="10">
        <v>-0.26102150000000002</v>
      </c>
      <c r="G145" s="11">
        <v>359</v>
      </c>
      <c r="H145" s="11"/>
      <c r="I145" s="13"/>
    </row>
    <row r="146" spans="2:9" x14ac:dyDescent="0.15">
      <c r="B146" s="35">
        <v>137</v>
      </c>
      <c r="C146" s="48" t="s">
        <v>1342</v>
      </c>
      <c r="D146" s="10">
        <v>-0.86647280000000004</v>
      </c>
      <c r="E146" s="10">
        <v>-0.4159679</v>
      </c>
      <c r="F146" s="10">
        <v>-0.29260789999999998</v>
      </c>
      <c r="G146" s="11">
        <v>740</v>
      </c>
      <c r="H146" s="11"/>
      <c r="I146" s="13"/>
    </row>
    <row r="147" spans="2:9" x14ac:dyDescent="0.15">
      <c r="B147" s="35">
        <v>138</v>
      </c>
      <c r="C147" s="48" t="s">
        <v>1340</v>
      </c>
      <c r="D147" s="10">
        <v>-0.84135289999999996</v>
      </c>
      <c r="E147" s="10">
        <v>-0.36915540000000002</v>
      </c>
      <c r="F147" s="10">
        <v>-0.35680479999999998</v>
      </c>
      <c r="G147" s="11">
        <v>769</v>
      </c>
      <c r="H147" s="11"/>
      <c r="I147" s="13"/>
    </row>
    <row r="148" spans="2:9" x14ac:dyDescent="0.15">
      <c r="B148" s="35">
        <v>139</v>
      </c>
      <c r="C148" s="48" t="s">
        <v>1336</v>
      </c>
      <c r="D148" s="10">
        <v>-0.78325389999999995</v>
      </c>
      <c r="E148" s="10">
        <v>-0.34950330000000002</v>
      </c>
      <c r="F148" s="10">
        <v>-0.38001550000000001</v>
      </c>
      <c r="G148" s="11">
        <v>793</v>
      </c>
      <c r="H148" s="11"/>
      <c r="I148" s="13"/>
    </row>
    <row r="149" spans="2:9" x14ac:dyDescent="0.15">
      <c r="B149" s="35">
        <v>140</v>
      </c>
      <c r="C149" s="48" t="s">
        <v>1334</v>
      </c>
      <c r="D149" s="10">
        <v>-0.75068239999999997</v>
      </c>
      <c r="E149" s="10">
        <v>-0.26877129999999999</v>
      </c>
      <c r="F149" s="10">
        <v>-0.35467700000000002</v>
      </c>
      <c r="G149" s="11">
        <v>837</v>
      </c>
      <c r="H149" s="11"/>
      <c r="I149" s="13"/>
    </row>
    <row r="150" spans="2:9" x14ac:dyDescent="0.15">
      <c r="B150" s="35">
        <v>141</v>
      </c>
      <c r="C150" s="48" t="s">
        <v>1332</v>
      </c>
      <c r="D150" s="10">
        <v>-0.75508799999999998</v>
      </c>
      <c r="E150" s="10">
        <v>-0.26504610000000001</v>
      </c>
      <c r="F150" s="10">
        <v>-0.39484360000000002</v>
      </c>
      <c r="G150" s="11">
        <v>863</v>
      </c>
      <c r="H150" s="11"/>
      <c r="I150" s="13"/>
    </row>
    <row r="151" spans="2:9" x14ac:dyDescent="0.15">
      <c r="B151" s="35">
        <v>142</v>
      </c>
      <c r="C151" s="48" t="s">
        <v>1333</v>
      </c>
      <c r="D151" s="10">
        <v>-0.71126160000000005</v>
      </c>
      <c r="E151" s="10">
        <v>-0.2278599</v>
      </c>
      <c r="F151" s="10">
        <v>-0.39992480000000002</v>
      </c>
      <c r="G151" s="11">
        <v>863</v>
      </c>
      <c r="H151" s="11"/>
      <c r="I151" s="13"/>
    </row>
    <row r="152" spans="2:9" x14ac:dyDescent="0.15">
      <c r="B152" s="35">
        <v>143</v>
      </c>
      <c r="C152" s="48" t="s">
        <v>1331</v>
      </c>
      <c r="D152" s="10">
        <v>-0.74796320000000005</v>
      </c>
      <c r="E152" s="10">
        <v>-0.185223</v>
      </c>
      <c r="F152" s="10">
        <v>-0.4140817</v>
      </c>
      <c r="G152" s="11">
        <v>879</v>
      </c>
      <c r="H152" s="11"/>
      <c r="I152" s="13"/>
    </row>
    <row r="153" spans="2:9" x14ac:dyDescent="0.15">
      <c r="B153" s="35">
        <v>144</v>
      </c>
      <c r="C153" s="48" t="s">
        <v>1330</v>
      </c>
      <c r="D153" s="10">
        <v>-0.6372158</v>
      </c>
      <c r="E153" s="10">
        <v>-0.12597920000000001</v>
      </c>
      <c r="F153" s="10">
        <v>-0.3681256</v>
      </c>
      <c r="G153" s="11">
        <v>880</v>
      </c>
      <c r="H153" s="11"/>
      <c r="I153" s="13"/>
    </row>
    <row r="154" spans="2:9" x14ac:dyDescent="0.15">
      <c r="B154" s="35">
        <v>145</v>
      </c>
      <c r="C154" s="48" t="s">
        <v>1354</v>
      </c>
      <c r="D154" s="10">
        <v>-0.89527599999999996</v>
      </c>
      <c r="E154" s="10">
        <v>-0.29948930000000001</v>
      </c>
      <c r="F154" s="10">
        <v>-0.26572289999999998</v>
      </c>
      <c r="G154" s="11">
        <v>654</v>
      </c>
      <c r="H154" s="11"/>
      <c r="I154" s="13"/>
    </row>
    <row r="155" spans="2:9" x14ac:dyDescent="0.15">
      <c r="B155" s="35">
        <v>146</v>
      </c>
      <c r="C155" s="48" t="s">
        <v>1344</v>
      </c>
      <c r="D155" s="10">
        <v>-0.78632480000000005</v>
      </c>
      <c r="E155" s="10">
        <v>-0.18065439999999999</v>
      </c>
      <c r="F155" s="10">
        <v>-0.21485760000000001</v>
      </c>
      <c r="G155" s="11">
        <v>702</v>
      </c>
      <c r="H155" s="11"/>
      <c r="I155" s="13"/>
    </row>
    <row r="156" spans="2:9" x14ac:dyDescent="0.15">
      <c r="B156" s="35">
        <v>147</v>
      </c>
      <c r="C156" s="48" t="s">
        <v>1343</v>
      </c>
      <c r="D156" s="10">
        <v>-0.78668099999999996</v>
      </c>
      <c r="E156" s="10">
        <v>-0.14109469999999999</v>
      </c>
      <c r="F156" s="10">
        <v>-0.25211440000000002</v>
      </c>
      <c r="G156" s="11">
        <v>725</v>
      </c>
      <c r="H156" s="11"/>
      <c r="I156" s="13"/>
    </row>
    <row r="157" spans="2:9" x14ac:dyDescent="0.15">
      <c r="B157" s="35">
        <v>148</v>
      </c>
      <c r="C157" s="48" t="s">
        <v>1341</v>
      </c>
      <c r="D157" s="10">
        <v>-0.74887369999999998</v>
      </c>
      <c r="E157" s="10">
        <v>-0.1137122</v>
      </c>
      <c r="F157" s="10">
        <v>-0.25281579999999998</v>
      </c>
      <c r="G157" s="11">
        <v>752</v>
      </c>
      <c r="H157" s="11"/>
      <c r="I157" s="13"/>
    </row>
    <row r="158" spans="2:9" x14ac:dyDescent="0.15">
      <c r="B158" s="35">
        <v>149</v>
      </c>
      <c r="C158" s="48" t="s">
        <v>1339</v>
      </c>
      <c r="D158" s="10">
        <v>-0.7116517</v>
      </c>
      <c r="E158" s="10">
        <v>-8.1112820000000002E-2</v>
      </c>
      <c r="F158" s="10">
        <v>-0.25909009999999999</v>
      </c>
      <c r="G158" s="11">
        <v>770</v>
      </c>
      <c r="H158" s="11"/>
      <c r="I158" s="13"/>
    </row>
    <row r="159" spans="2:9" x14ac:dyDescent="0.15">
      <c r="B159" s="35">
        <v>150</v>
      </c>
      <c r="C159" s="48" t="s">
        <v>1338</v>
      </c>
      <c r="D159" s="10">
        <v>-0.54436209999999996</v>
      </c>
      <c r="E159" s="10">
        <v>-7.0369749999999995E-2</v>
      </c>
      <c r="F159" s="10">
        <v>-0.22667419999999999</v>
      </c>
      <c r="G159" s="11">
        <v>785</v>
      </c>
      <c r="H159" s="11"/>
      <c r="I159" s="13"/>
    </row>
    <row r="160" spans="2:9" x14ac:dyDescent="0.15">
      <c r="B160" s="35">
        <v>151</v>
      </c>
      <c r="C160" s="48" t="s">
        <v>1337</v>
      </c>
      <c r="D160" s="10">
        <v>-0.64304070000000002</v>
      </c>
      <c r="E160" s="10">
        <v>-1.6513179999999999E-2</v>
      </c>
      <c r="F160" s="10">
        <v>-0.27025739999999998</v>
      </c>
      <c r="G160" s="11">
        <v>790</v>
      </c>
      <c r="H160" s="11"/>
      <c r="I160" s="13"/>
    </row>
    <row r="161" spans="2:9" x14ac:dyDescent="0.15">
      <c r="B161" s="35">
        <v>152</v>
      </c>
      <c r="C161" s="48" t="s">
        <v>1335</v>
      </c>
      <c r="D161" s="10">
        <v>-0.55398559999999997</v>
      </c>
      <c r="E161" s="10">
        <v>2.3907640000000001E-2</v>
      </c>
      <c r="F161" s="10">
        <v>-0.24484020000000001</v>
      </c>
      <c r="G161" s="11">
        <v>794</v>
      </c>
      <c r="H161" s="11"/>
      <c r="I161" s="13"/>
    </row>
    <row r="162" spans="2:9" x14ac:dyDescent="0.15">
      <c r="B162" s="35">
        <v>153</v>
      </c>
      <c r="C162" s="48" t="s">
        <v>1473</v>
      </c>
      <c r="D162" s="10">
        <v>-1.529685</v>
      </c>
      <c r="E162" s="10">
        <v>-0.57070900000000002</v>
      </c>
      <c r="F162" s="10">
        <v>-0.68335349999999995</v>
      </c>
      <c r="G162" s="11">
        <v>55</v>
      </c>
      <c r="H162" s="11"/>
      <c r="I162" s="13"/>
    </row>
    <row r="163" spans="2:9" x14ac:dyDescent="0.15">
      <c r="B163" s="35">
        <v>154</v>
      </c>
      <c r="C163" s="48" t="s">
        <v>1472</v>
      </c>
      <c r="D163" s="10">
        <v>-1.6349629999999999</v>
      </c>
      <c r="E163" s="10">
        <v>-0.35675580000000001</v>
      </c>
      <c r="F163" s="10">
        <v>-0.74841539999999995</v>
      </c>
      <c r="G163" s="11">
        <v>56</v>
      </c>
      <c r="H163" s="11"/>
      <c r="I163" s="13"/>
    </row>
    <row r="164" spans="2:9" x14ac:dyDescent="0.15">
      <c r="B164" s="35">
        <v>155</v>
      </c>
      <c r="C164" s="48" t="s">
        <v>1470</v>
      </c>
      <c r="D164" s="10">
        <v>-1.0513110000000001</v>
      </c>
      <c r="E164" s="10">
        <v>-0.45795930000000001</v>
      </c>
      <c r="F164" s="10">
        <v>-0.60244699999999995</v>
      </c>
      <c r="G164" s="11">
        <v>61</v>
      </c>
      <c r="H164" s="11"/>
      <c r="I164" s="13"/>
    </row>
    <row r="165" spans="2:9" x14ac:dyDescent="0.15">
      <c r="B165" s="35">
        <v>156</v>
      </c>
      <c r="C165" s="48" t="s">
        <v>1469</v>
      </c>
      <c r="D165" s="10">
        <v>-0.90113750000000004</v>
      </c>
      <c r="E165" s="10">
        <v>-0.55119549999999995</v>
      </c>
      <c r="F165" s="10">
        <v>-0.62477050000000001</v>
      </c>
      <c r="G165" s="11">
        <v>63</v>
      </c>
      <c r="H165" s="11"/>
      <c r="I165" s="13"/>
    </row>
    <row r="166" spans="2:9" x14ac:dyDescent="0.15">
      <c r="B166" s="35">
        <v>157</v>
      </c>
      <c r="C166" s="48" t="s">
        <v>1465</v>
      </c>
      <c r="D166" s="10">
        <v>-1.1127940000000001</v>
      </c>
      <c r="E166" s="10">
        <v>-0.44944269999999997</v>
      </c>
      <c r="F166" s="10">
        <v>-0.66836130000000005</v>
      </c>
      <c r="G166" s="11">
        <v>65</v>
      </c>
      <c r="H166" s="11"/>
      <c r="I166" s="13"/>
    </row>
    <row r="167" spans="2:9" x14ac:dyDescent="0.15">
      <c r="B167" s="35">
        <v>158</v>
      </c>
      <c r="C167" s="48" t="s">
        <v>1466</v>
      </c>
      <c r="D167" s="10">
        <v>-0.61833079999999996</v>
      </c>
      <c r="E167" s="10">
        <v>-0.45573089999999999</v>
      </c>
      <c r="F167" s="10">
        <v>-0.51347299999999996</v>
      </c>
      <c r="G167" s="11">
        <v>65</v>
      </c>
      <c r="H167" s="11"/>
      <c r="I167" s="13"/>
    </row>
    <row r="168" spans="2:9" x14ac:dyDescent="0.15">
      <c r="B168" s="35">
        <v>159</v>
      </c>
      <c r="C168" s="48" t="s">
        <v>1467</v>
      </c>
      <c r="D168" s="10">
        <v>-0.99306050000000001</v>
      </c>
      <c r="E168" s="10">
        <v>-0.22586310000000001</v>
      </c>
      <c r="F168" s="10">
        <v>-0.60306230000000005</v>
      </c>
      <c r="G168" s="11">
        <v>65</v>
      </c>
      <c r="H168" s="11"/>
      <c r="I168" s="13"/>
    </row>
    <row r="169" spans="2:9" x14ac:dyDescent="0.15">
      <c r="B169" s="35">
        <v>160</v>
      </c>
      <c r="C169" s="48" t="s">
        <v>1468</v>
      </c>
      <c r="D169" s="10">
        <v>-0.65760189999999996</v>
      </c>
      <c r="E169" s="10">
        <v>-0.33424140000000002</v>
      </c>
      <c r="F169" s="10">
        <v>-0.51848510000000003</v>
      </c>
      <c r="G169" s="11">
        <v>65</v>
      </c>
      <c r="H169" s="11"/>
      <c r="I169" s="13"/>
    </row>
    <row r="170" spans="2:9" x14ac:dyDescent="0.15">
      <c r="B170" s="35">
        <v>161</v>
      </c>
      <c r="C170" s="48" t="s">
        <v>1326</v>
      </c>
      <c r="D170" s="10">
        <v>-0.27294119999999999</v>
      </c>
      <c r="E170" s="10">
        <v>-0.1929264</v>
      </c>
      <c r="F170" s="10">
        <v>7.7422820000000003E-2</v>
      </c>
      <c r="G170" s="11">
        <v>1182</v>
      </c>
      <c r="H170" s="11"/>
      <c r="I170" s="13"/>
    </row>
    <row r="171" spans="2:9" x14ac:dyDescent="0.15">
      <c r="B171" s="35">
        <v>162</v>
      </c>
      <c r="C171" s="48" t="s">
        <v>1320</v>
      </c>
      <c r="D171" s="10">
        <v>-0.30350450000000001</v>
      </c>
      <c r="E171" s="10">
        <v>-0.17340510000000001</v>
      </c>
      <c r="F171" s="10">
        <v>1.30238E-2</v>
      </c>
      <c r="G171" s="11">
        <v>1254</v>
      </c>
      <c r="H171" s="11"/>
      <c r="I171" s="13"/>
    </row>
    <row r="172" spans="2:9" x14ac:dyDescent="0.15">
      <c r="B172" s="35">
        <v>163</v>
      </c>
      <c r="C172" s="48" t="s">
        <v>1309</v>
      </c>
      <c r="D172" s="10">
        <v>-0.14332230000000001</v>
      </c>
      <c r="E172" s="10">
        <v>-0.1283212</v>
      </c>
      <c r="F172" s="10">
        <v>3.6840949999999997E-2</v>
      </c>
      <c r="G172" s="11">
        <v>1327</v>
      </c>
      <c r="H172" s="11"/>
      <c r="I172" s="13"/>
    </row>
    <row r="173" spans="2:9" x14ac:dyDescent="0.15">
      <c r="B173" s="35">
        <v>164</v>
      </c>
      <c r="C173" s="48" t="s">
        <v>1299</v>
      </c>
      <c r="D173" s="10">
        <v>-8.6082629999999993E-2</v>
      </c>
      <c r="E173" s="10">
        <v>-0.14236670000000001</v>
      </c>
      <c r="F173" s="10">
        <v>2.4618879999999999E-2</v>
      </c>
      <c r="G173" s="11">
        <v>1383</v>
      </c>
      <c r="H173" s="11"/>
      <c r="I173" s="13"/>
    </row>
    <row r="174" spans="2:9" x14ac:dyDescent="0.15">
      <c r="B174" s="35">
        <v>165</v>
      </c>
      <c r="C174" s="48" t="s">
        <v>1288</v>
      </c>
      <c r="D174" s="10">
        <v>-5.7151599999999997E-2</v>
      </c>
      <c r="E174" s="10">
        <v>-9.6276479999999998E-2</v>
      </c>
      <c r="F174" s="10">
        <v>2.7524239999999998E-2</v>
      </c>
      <c r="G174" s="11">
        <v>1428</v>
      </c>
      <c r="H174" s="11"/>
      <c r="I174" s="13"/>
    </row>
    <row r="175" spans="2:9" x14ac:dyDescent="0.15">
      <c r="B175" s="35">
        <v>166</v>
      </c>
      <c r="C175" s="48" t="s">
        <v>1273</v>
      </c>
      <c r="D175" s="10">
        <v>-6.5277520000000006E-2</v>
      </c>
      <c r="E175" s="10">
        <v>-8.1176960000000006E-2</v>
      </c>
      <c r="F175" s="10">
        <v>-2.1812170000000001E-3</v>
      </c>
      <c r="G175" s="11">
        <v>1471</v>
      </c>
      <c r="H175" s="11"/>
      <c r="I175" s="13"/>
    </row>
    <row r="176" spans="2:9" x14ac:dyDescent="0.15">
      <c r="B176" s="35">
        <v>167</v>
      </c>
      <c r="C176" s="48" t="s">
        <v>1267</v>
      </c>
      <c r="D176" s="10">
        <v>-1.2186020000000001E-2</v>
      </c>
      <c r="E176" s="10">
        <v>-4.7536639999999998E-2</v>
      </c>
      <c r="F176" s="10">
        <v>4.3178189999999997E-3</v>
      </c>
      <c r="G176" s="11">
        <v>1510</v>
      </c>
      <c r="H176" s="11"/>
      <c r="I176" s="13"/>
    </row>
    <row r="177" spans="2:9" x14ac:dyDescent="0.15">
      <c r="B177" s="35">
        <v>168</v>
      </c>
      <c r="C177" s="48" t="s">
        <v>1266</v>
      </c>
      <c r="D177" s="10">
        <v>0</v>
      </c>
      <c r="E177" s="10">
        <v>0</v>
      </c>
      <c r="F177" s="10">
        <v>0</v>
      </c>
      <c r="G177" s="11">
        <v>1524</v>
      </c>
      <c r="H177" s="11"/>
      <c r="I177" s="13"/>
    </row>
    <row r="178" spans="2:9" x14ac:dyDescent="0.15">
      <c r="B178" s="35">
        <v>169</v>
      </c>
      <c r="C178" s="48" t="s">
        <v>1329</v>
      </c>
      <c r="D178" s="10">
        <v>-0.49833300000000003</v>
      </c>
      <c r="E178" s="10">
        <v>-0.24811279999999999</v>
      </c>
      <c r="F178" s="10">
        <v>-2.9256810000000001E-2</v>
      </c>
      <c r="G178" s="11">
        <v>1115</v>
      </c>
      <c r="H178" s="11"/>
      <c r="I178" s="13"/>
    </row>
    <row r="179" spans="2:9" x14ac:dyDescent="0.15">
      <c r="B179" s="35">
        <v>170</v>
      </c>
      <c r="C179" s="48" t="s">
        <v>1324</v>
      </c>
      <c r="D179" s="10">
        <v>-0.40145330000000001</v>
      </c>
      <c r="E179" s="10">
        <v>-0.30200189999999999</v>
      </c>
      <c r="F179" s="10">
        <v>-9.164253E-2</v>
      </c>
      <c r="G179" s="11">
        <v>1189</v>
      </c>
      <c r="H179" s="11"/>
      <c r="I179" s="13"/>
    </row>
    <row r="180" spans="2:9" x14ac:dyDescent="0.15">
      <c r="B180" s="35">
        <v>171</v>
      </c>
      <c r="C180" s="48" t="s">
        <v>1319</v>
      </c>
      <c r="D180" s="10">
        <v>-0.29722609999999999</v>
      </c>
      <c r="E180" s="10">
        <v>-0.19677549999999999</v>
      </c>
      <c r="F180" s="10">
        <v>-6.3877429999999999E-2</v>
      </c>
      <c r="G180" s="11">
        <v>1257</v>
      </c>
      <c r="H180" s="11"/>
      <c r="I180" s="13"/>
    </row>
    <row r="181" spans="2:9" x14ac:dyDescent="0.15">
      <c r="B181" s="35">
        <v>172</v>
      </c>
      <c r="C181" s="48" t="s">
        <v>1311</v>
      </c>
      <c r="D181" s="10">
        <v>-0.2721925</v>
      </c>
      <c r="E181" s="10">
        <v>-0.1781238</v>
      </c>
      <c r="F181" s="10">
        <v>-6.5596840000000003E-2</v>
      </c>
      <c r="G181" s="11">
        <v>1322</v>
      </c>
      <c r="H181" s="11"/>
      <c r="I181" s="13"/>
    </row>
    <row r="182" spans="2:9" x14ac:dyDescent="0.15">
      <c r="B182" s="35">
        <v>173</v>
      </c>
      <c r="C182" s="48" t="s">
        <v>1297</v>
      </c>
      <c r="D182" s="10">
        <v>-0.16908770000000001</v>
      </c>
      <c r="E182" s="10">
        <v>-0.13271250000000001</v>
      </c>
      <c r="F182" s="10">
        <v>-4.7728239999999998E-2</v>
      </c>
      <c r="G182" s="11">
        <v>1387</v>
      </c>
      <c r="H182" s="11"/>
      <c r="I182" s="13"/>
    </row>
    <row r="183" spans="2:9" x14ac:dyDescent="0.15">
      <c r="B183" s="35">
        <v>174</v>
      </c>
      <c r="C183" s="48" t="s">
        <v>1287</v>
      </c>
      <c r="D183" s="10">
        <v>-7.1516339999999998E-2</v>
      </c>
      <c r="E183" s="10">
        <v>-8.5052740000000002E-2</v>
      </c>
      <c r="F183" s="10">
        <v>-7.8775800000000003E-3</v>
      </c>
      <c r="G183" s="11">
        <v>1429</v>
      </c>
      <c r="H183" s="11"/>
      <c r="I183" s="13"/>
    </row>
    <row r="184" spans="2:9" x14ac:dyDescent="0.15">
      <c r="B184" s="35">
        <v>175</v>
      </c>
      <c r="C184" s="48" t="s">
        <v>1274</v>
      </c>
      <c r="D184" s="10">
        <v>-0.1187743</v>
      </c>
      <c r="E184" s="10">
        <v>-7.9613349999999999E-2</v>
      </c>
      <c r="F184" s="10">
        <v>-5.2206860000000001E-2</v>
      </c>
      <c r="G184" s="11">
        <v>1467</v>
      </c>
      <c r="H184" s="11"/>
      <c r="I184" s="13"/>
    </row>
    <row r="185" spans="2:9" x14ac:dyDescent="0.15">
      <c r="B185" s="35">
        <v>176</v>
      </c>
      <c r="C185" s="48" t="s">
        <v>1269</v>
      </c>
      <c r="D185" s="10">
        <v>-5.8495110000000003E-2</v>
      </c>
      <c r="E185" s="10">
        <v>-5.6712360000000003E-2</v>
      </c>
      <c r="F185" s="10">
        <v>-5.21907E-2</v>
      </c>
      <c r="G185" s="11">
        <v>1495</v>
      </c>
      <c r="H185" s="11"/>
      <c r="I185" s="13"/>
    </row>
    <row r="186" spans="2:9" x14ac:dyDescent="0.15">
      <c r="B186" s="35">
        <v>177</v>
      </c>
      <c r="C186" s="48" t="s">
        <v>1423</v>
      </c>
      <c r="D186" s="10">
        <v>-0.53392740000000005</v>
      </c>
      <c r="E186" s="10">
        <v>-0.30448609999999998</v>
      </c>
      <c r="F186" s="10">
        <v>-9.3063000000000007E-2</v>
      </c>
      <c r="G186" s="11">
        <v>335</v>
      </c>
      <c r="H186" s="11"/>
      <c r="I186" s="13"/>
    </row>
    <row r="187" spans="2:9" x14ac:dyDescent="0.15">
      <c r="B187" s="35">
        <v>178</v>
      </c>
      <c r="C187" s="48" t="s">
        <v>1396</v>
      </c>
      <c r="D187" s="10">
        <v>-0.27133249999999998</v>
      </c>
      <c r="E187" s="10">
        <v>-0.24900630000000001</v>
      </c>
      <c r="F187" s="10">
        <v>-2.977875E-2</v>
      </c>
      <c r="G187" s="11">
        <v>367</v>
      </c>
      <c r="H187" s="11"/>
      <c r="I187" s="13"/>
    </row>
    <row r="188" spans="2:9" x14ac:dyDescent="0.15">
      <c r="B188" s="35">
        <v>179</v>
      </c>
      <c r="C188" s="48" t="s">
        <v>1393</v>
      </c>
      <c r="D188" s="10">
        <v>-0.51280729999999997</v>
      </c>
      <c r="E188" s="10">
        <v>-0.1253194</v>
      </c>
      <c r="F188" s="10">
        <v>-0.1262798</v>
      </c>
      <c r="G188" s="11">
        <v>393</v>
      </c>
      <c r="H188" s="11"/>
      <c r="I188" s="13"/>
    </row>
    <row r="189" spans="2:9" x14ac:dyDescent="0.15">
      <c r="B189" s="35">
        <v>180</v>
      </c>
      <c r="C189" s="48" t="s">
        <v>1391</v>
      </c>
      <c r="D189" s="10">
        <v>-0.30112260000000002</v>
      </c>
      <c r="E189" s="10">
        <v>-0.1757505</v>
      </c>
      <c r="F189" s="10">
        <v>-0.10176689999999999</v>
      </c>
      <c r="G189" s="11">
        <v>404</v>
      </c>
      <c r="H189" s="11"/>
      <c r="I189" s="13"/>
    </row>
    <row r="190" spans="2:9" x14ac:dyDescent="0.15">
      <c r="B190" s="35">
        <v>181</v>
      </c>
      <c r="C190" s="48" t="s">
        <v>1389</v>
      </c>
      <c r="D190" s="10">
        <v>-0.2633046</v>
      </c>
      <c r="E190" s="10">
        <v>-0.1818427</v>
      </c>
      <c r="F190" s="10">
        <v>-0.108324</v>
      </c>
      <c r="G190" s="11">
        <v>421</v>
      </c>
      <c r="H190" s="11"/>
      <c r="I190" s="13"/>
    </row>
    <row r="191" spans="2:9" x14ac:dyDescent="0.15">
      <c r="B191" s="35">
        <v>182</v>
      </c>
      <c r="C191" s="48" t="s">
        <v>1388</v>
      </c>
      <c r="D191" s="10">
        <v>-0.1305163</v>
      </c>
      <c r="E191" s="10">
        <v>-0.1043053</v>
      </c>
      <c r="F191" s="10">
        <v>-5.3058439999999998E-2</v>
      </c>
      <c r="G191" s="11">
        <v>433</v>
      </c>
      <c r="H191" s="11"/>
      <c r="I191" s="13"/>
    </row>
    <row r="192" spans="2:9" x14ac:dyDescent="0.15">
      <c r="B192" s="35">
        <v>183</v>
      </c>
      <c r="C192" s="48" t="s">
        <v>1386</v>
      </c>
      <c r="D192" s="10">
        <v>-4.9101529999999997E-2</v>
      </c>
      <c r="E192" s="10">
        <v>-6.6304669999999996E-2</v>
      </c>
      <c r="F192" s="10">
        <v>-1.429859E-2</v>
      </c>
      <c r="G192" s="11">
        <v>448</v>
      </c>
      <c r="H192" s="11"/>
      <c r="I192" s="13"/>
    </row>
    <row r="193" spans="2:9" x14ac:dyDescent="0.15">
      <c r="B193" s="35">
        <v>184</v>
      </c>
      <c r="C193" s="48" t="s">
        <v>1387</v>
      </c>
      <c r="D193" s="10">
        <v>1.327158E-2</v>
      </c>
      <c r="E193" s="10">
        <v>-8.0499600000000004E-2</v>
      </c>
      <c r="F193" s="10">
        <v>-3.7358519999999999E-2</v>
      </c>
      <c r="G193" s="11">
        <v>446</v>
      </c>
      <c r="H193" s="11"/>
      <c r="I193" s="13"/>
    </row>
    <row r="194" spans="2:9" x14ac:dyDescent="0.15">
      <c r="B194" s="35">
        <v>185</v>
      </c>
      <c r="C194" s="48" t="s">
        <v>1327</v>
      </c>
      <c r="D194" s="10">
        <v>-0.4503086</v>
      </c>
      <c r="E194" s="10">
        <v>-0.1347255</v>
      </c>
      <c r="F194" s="10">
        <v>1.6830479999999998E-2</v>
      </c>
      <c r="G194" s="11">
        <v>1157</v>
      </c>
      <c r="H194" s="11"/>
      <c r="I194" s="13"/>
    </row>
    <row r="195" spans="2:9" x14ac:dyDescent="0.15">
      <c r="B195" s="35">
        <v>186</v>
      </c>
      <c r="C195" s="48" t="s">
        <v>1323</v>
      </c>
      <c r="D195" s="10">
        <v>-0.31681579999999998</v>
      </c>
      <c r="E195" s="10">
        <v>-9.4259850000000006E-2</v>
      </c>
      <c r="F195" s="10">
        <v>2.9483229999999999E-2</v>
      </c>
      <c r="G195" s="11">
        <v>1229</v>
      </c>
      <c r="H195" s="11"/>
      <c r="I195" s="13"/>
    </row>
    <row r="196" spans="2:9" x14ac:dyDescent="0.15">
      <c r="B196" s="35">
        <v>187</v>
      </c>
      <c r="C196" s="48" t="s">
        <v>1315</v>
      </c>
      <c r="D196" s="10">
        <v>-0.20858399999999999</v>
      </c>
      <c r="E196" s="10">
        <v>-9.3923930000000003E-2</v>
      </c>
      <c r="F196" s="10">
        <v>2.751141E-2</v>
      </c>
      <c r="G196" s="11">
        <v>1273</v>
      </c>
      <c r="H196" s="11"/>
      <c r="I196" s="13"/>
    </row>
    <row r="197" spans="2:9" x14ac:dyDescent="0.15">
      <c r="B197" s="35">
        <v>188</v>
      </c>
      <c r="C197" s="48" t="s">
        <v>1306</v>
      </c>
      <c r="D197" s="10">
        <v>-9.0658059999999999E-2</v>
      </c>
      <c r="E197" s="10">
        <v>-7.4116600000000005E-2</v>
      </c>
      <c r="F197" s="10">
        <v>3.9145220000000001E-2</v>
      </c>
      <c r="G197" s="11">
        <v>1345</v>
      </c>
      <c r="H197" s="11"/>
      <c r="I197" s="13"/>
    </row>
    <row r="198" spans="2:9" x14ac:dyDescent="0.15">
      <c r="B198" s="35">
        <v>189</v>
      </c>
      <c r="C198" s="48" t="s">
        <v>1295</v>
      </c>
      <c r="D198" s="10">
        <v>-1.2847310000000001E-2</v>
      </c>
      <c r="E198" s="10">
        <v>-7.269043E-2</v>
      </c>
      <c r="F198" s="10">
        <v>3.9662820000000001E-2</v>
      </c>
      <c r="G198" s="11">
        <v>1402</v>
      </c>
      <c r="H198" s="11"/>
      <c r="I198" s="13"/>
    </row>
    <row r="199" spans="2:9" x14ac:dyDescent="0.15">
      <c r="B199" s="35">
        <v>190</v>
      </c>
      <c r="C199" s="48" t="s">
        <v>1280</v>
      </c>
      <c r="D199" s="10">
        <v>-8.0785709999999997E-2</v>
      </c>
      <c r="E199" s="10">
        <v>1.520726E-2</v>
      </c>
      <c r="F199" s="10">
        <v>2.7587690000000002E-2</v>
      </c>
      <c r="G199" s="11">
        <v>1438</v>
      </c>
      <c r="H199" s="11"/>
      <c r="I199" s="13"/>
    </row>
    <row r="200" spans="2:9" x14ac:dyDescent="0.15">
      <c r="B200" s="35">
        <v>191</v>
      </c>
      <c r="C200" s="48" t="s">
        <v>1276</v>
      </c>
      <c r="D200" s="10">
        <v>4.4868140000000001E-2</v>
      </c>
      <c r="E200" s="10">
        <v>2.3963539999999998E-2</v>
      </c>
      <c r="F200" s="10">
        <v>4.5697149999999999E-2</v>
      </c>
      <c r="G200" s="11">
        <v>1451</v>
      </c>
      <c r="H200" s="11"/>
      <c r="I200" s="13"/>
    </row>
    <row r="201" spans="2:9" x14ac:dyDescent="0.15">
      <c r="B201" s="35">
        <v>192</v>
      </c>
      <c r="C201" s="48" t="s">
        <v>1270</v>
      </c>
      <c r="D201" s="10">
        <v>-1.531825E-2</v>
      </c>
      <c r="E201" s="10">
        <v>7.5871530000000006E-2</v>
      </c>
      <c r="F201" s="10">
        <v>2.214708E-2</v>
      </c>
      <c r="G201" s="11">
        <v>1486</v>
      </c>
      <c r="H201" s="11"/>
      <c r="I201" s="13"/>
    </row>
    <row r="202" spans="2:9" x14ac:dyDescent="0.15">
      <c r="B202" s="35">
        <v>193</v>
      </c>
      <c r="C202" s="48" t="s">
        <v>1328</v>
      </c>
      <c r="D202" s="10">
        <v>-0.54362779999999999</v>
      </c>
      <c r="E202" s="10">
        <v>-0.20845050000000001</v>
      </c>
      <c r="F202" s="10">
        <v>-5.3158219999999999E-2</v>
      </c>
      <c r="G202" s="11">
        <v>1120</v>
      </c>
      <c r="H202" s="11"/>
      <c r="I202" s="13"/>
    </row>
    <row r="203" spans="2:9" x14ac:dyDescent="0.15">
      <c r="B203" s="35">
        <v>194</v>
      </c>
      <c r="C203" s="48" t="s">
        <v>1325</v>
      </c>
      <c r="D203" s="10">
        <v>-0.44417119999999999</v>
      </c>
      <c r="E203" s="10">
        <v>-0.14607519999999999</v>
      </c>
      <c r="F203" s="10">
        <v>-4.5720520000000001E-2</v>
      </c>
      <c r="G203" s="11">
        <v>1186</v>
      </c>
      <c r="H203" s="11"/>
      <c r="I203" s="13"/>
    </row>
    <row r="204" spans="2:9" x14ac:dyDescent="0.15">
      <c r="B204" s="35">
        <v>195</v>
      </c>
      <c r="C204" s="48" t="s">
        <v>1322</v>
      </c>
      <c r="D204" s="10">
        <v>-0.34720489999999998</v>
      </c>
      <c r="E204" s="10">
        <v>-0.1038984</v>
      </c>
      <c r="F204" s="10">
        <v>-3.0623239999999999E-2</v>
      </c>
      <c r="G204" s="11">
        <v>1232</v>
      </c>
      <c r="H204" s="11"/>
      <c r="I204" s="13"/>
    </row>
    <row r="205" spans="2:9" x14ac:dyDescent="0.15">
      <c r="B205" s="35">
        <v>196</v>
      </c>
      <c r="C205" s="48" t="s">
        <v>1317</v>
      </c>
      <c r="D205" s="10">
        <v>-0.1833883</v>
      </c>
      <c r="E205" s="10">
        <v>-9.0379390000000004E-2</v>
      </c>
      <c r="F205" s="10">
        <v>5.836132E-3</v>
      </c>
      <c r="G205" s="11">
        <v>1270</v>
      </c>
      <c r="H205" s="11"/>
      <c r="I205" s="13"/>
    </row>
    <row r="206" spans="2:9" x14ac:dyDescent="0.15">
      <c r="B206" s="35">
        <v>197</v>
      </c>
      <c r="C206" s="48" t="s">
        <v>1314</v>
      </c>
      <c r="D206" s="10">
        <v>-0.12920860000000001</v>
      </c>
      <c r="E206" s="10">
        <v>-3.6376659999999998E-2</v>
      </c>
      <c r="F206" s="10">
        <v>1.5115989999999999E-2</v>
      </c>
      <c r="G206" s="11">
        <v>1309</v>
      </c>
      <c r="H206" s="11"/>
      <c r="I206" s="13"/>
    </row>
    <row r="207" spans="2:9" x14ac:dyDescent="0.15">
      <c r="B207" s="35">
        <v>198</v>
      </c>
      <c r="C207" s="48" t="s">
        <v>1307</v>
      </c>
      <c r="D207" s="10">
        <v>-7.0933109999999997E-3</v>
      </c>
      <c r="E207" s="10">
        <v>-2.7086840000000001E-2</v>
      </c>
      <c r="F207" s="10">
        <v>4.028636E-2</v>
      </c>
      <c r="G207" s="11">
        <v>1339</v>
      </c>
      <c r="H207" s="11"/>
      <c r="I207" s="13"/>
    </row>
    <row r="208" spans="2:9" x14ac:dyDescent="0.15">
      <c r="B208" s="35">
        <v>199</v>
      </c>
      <c r="C208" s="48" t="s">
        <v>1303</v>
      </c>
      <c r="D208" s="10">
        <v>-5.2978440000000002E-2</v>
      </c>
      <c r="E208" s="10">
        <v>3.2454289999999997E-2</v>
      </c>
      <c r="F208" s="10">
        <v>2.0425760000000001E-2</v>
      </c>
      <c r="G208" s="11">
        <v>1361</v>
      </c>
      <c r="H208" s="11"/>
      <c r="I208" s="13"/>
    </row>
    <row r="209" spans="2:9" x14ac:dyDescent="0.15">
      <c r="B209" s="35">
        <v>200</v>
      </c>
      <c r="C209" s="48" t="s">
        <v>1298</v>
      </c>
      <c r="D209" s="10">
        <v>-3.5266230000000003E-2</v>
      </c>
      <c r="E209" s="10">
        <v>0.119599</v>
      </c>
      <c r="F209" s="10">
        <v>3.0247679999999999E-2</v>
      </c>
      <c r="G209" s="11">
        <v>1385</v>
      </c>
      <c r="H209" s="11"/>
      <c r="I209" s="13"/>
    </row>
    <row r="210" spans="2:9" x14ac:dyDescent="0.15">
      <c r="B210" s="35">
        <v>201</v>
      </c>
      <c r="C210" s="48" t="s">
        <v>1457</v>
      </c>
      <c r="D210" s="10">
        <v>-0.55707980000000001</v>
      </c>
      <c r="E210" s="10">
        <v>-7.9199740000000005E-2</v>
      </c>
      <c r="F210" s="10">
        <v>-3.159066E-2</v>
      </c>
      <c r="G210" s="11">
        <v>131</v>
      </c>
      <c r="H210" s="11"/>
      <c r="I210" s="13"/>
    </row>
    <row r="211" spans="2:9" x14ac:dyDescent="0.15">
      <c r="B211" s="35">
        <v>202</v>
      </c>
      <c r="C211" s="48" t="s">
        <v>1456</v>
      </c>
      <c r="D211" s="10">
        <v>-0.55620199999999997</v>
      </c>
      <c r="E211" s="10">
        <v>-0.14553440000000001</v>
      </c>
      <c r="F211" s="10">
        <v>-8.7265280000000001E-2</v>
      </c>
      <c r="G211" s="11">
        <v>137</v>
      </c>
      <c r="H211" s="11"/>
      <c r="I211" s="13"/>
    </row>
    <row r="212" spans="2:9" x14ac:dyDescent="0.15">
      <c r="B212" s="35">
        <v>203</v>
      </c>
      <c r="C212" s="48" t="s">
        <v>1455</v>
      </c>
      <c r="D212" s="10">
        <v>-0.36784529999999999</v>
      </c>
      <c r="E212" s="10">
        <v>-1.952137E-2</v>
      </c>
      <c r="F212" s="10">
        <v>-1.8133170000000001E-2</v>
      </c>
      <c r="G212" s="11">
        <v>143</v>
      </c>
      <c r="H212" s="11"/>
      <c r="I212" s="13"/>
    </row>
    <row r="213" spans="2:9" x14ac:dyDescent="0.15">
      <c r="B213" s="35">
        <v>204</v>
      </c>
      <c r="C213" s="48" t="s">
        <v>1454</v>
      </c>
      <c r="D213" s="10">
        <v>-0.30334640000000002</v>
      </c>
      <c r="E213" s="10">
        <v>-3.4914550000000003E-2</v>
      </c>
      <c r="F213" s="10">
        <v>-2.1556099999999999E-4</v>
      </c>
      <c r="G213" s="11">
        <v>146</v>
      </c>
      <c r="H213" s="11"/>
      <c r="I213" s="13"/>
    </row>
    <row r="214" spans="2:9" x14ac:dyDescent="0.15">
      <c r="B214" s="35">
        <v>205</v>
      </c>
      <c r="C214" s="48" t="s">
        <v>1453</v>
      </c>
      <c r="D214" s="10">
        <v>-0.16529659999999999</v>
      </c>
      <c r="E214" s="10">
        <v>-0.12429949999999999</v>
      </c>
      <c r="F214" s="10">
        <v>-5.533362E-2</v>
      </c>
      <c r="G214" s="11">
        <v>154</v>
      </c>
      <c r="H214" s="11"/>
      <c r="I214" s="13"/>
    </row>
    <row r="215" spans="2:9" x14ac:dyDescent="0.15">
      <c r="B215" s="35">
        <v>206</v>
      </c>
      <c r="C215" s="48" t="s">
        <v>1452</v>
      </c>
      <c r="D215" s="10">
        <v>4.0531369999999997E-2</v>
      </c>
      <c r="E215" s="10">
        <v>-3.259869E-2</v>
      </c>
      <c r="F215" s="10">
        <v>3.2443619999999999E-2</v>
      </c>
      <c r="G215" s="11">
        <v>161</v>
      </c>
      <c r="H215" s="11"/>
      <c r="I215" s="13"/>
    </row>
    <row r="216" spans="2:9" x14ac:dyDescent="0.15">
      <c r="B216" s="35">
        <v>207</v>
      </c>
      <c r="C216" s="48" t="s">
        <v>1450</v>
      </c>
      <c r="D216" s="10">
        <v>-1.7642560000000002E-2</v>
      </c>
      <c r="E216" s="10">
        <v>-7.5217390000000004E-3</v>
      </c>
      <c r="F216" s="10">
        <v>-9.3294810000000006E-3</v>
      </c>
      <c r="G216" s="11">
        <v>165</v>
      </c>
      <c r="H216" s="11"/>
      <c r="I216" s="13"/>
    </row>
    <row r="217" spans="2:9" x14ac:dyDescent="0.15">
      <c r="B217" s="35">
        <v>208</v>
      </c>
      <c r="C217" s="48" t="s">
        <v>1451</v>
      </c>
      <c r="D217" s="10">
        <v>0.17623630000000001</v>
      </c>
      <c r="E217" s="10">
        <v>3.900551E-2</v>
      </c>
      <c r="F217" s="10">
        <v>5.2048039999999997E-2</v>
      </c>
      <c r="G217" s="11">
        <v>165</v>
      </c>
      <c r="H217" s="11"/>
      <c r="I217" s="13"/>
    </row>
    <row r="218" spans="2:9" x14ac:dyDescent="0.15">
      <c r="B218" s="35">
        <v>209</v>
      </c>
      <c r="C218" s="48" t="s">
        <v>1392</v>
      </c>
      <c r="D218" s="10">
        <v>-0.40362409999999999</v>
      </c>
      <c r="E218" s="10">
        <v>1.2393890000000001</v>
      </c>
      <c r="F218" s="10">
        <v>0.71830260000000001</v>
      </c>
      <c r="G218" s="11">
        <v>397</v>
      </c>
      <c r="H218" s="11"/>
      <c r="I218" s="13"/>
    </row>
    <row r="219" spans="2:9" x14ac:dyDescent="0.15">
      <c r="B219" s="35">
        <v>210</v>
      </c>
      <c r="C219" s="48" t="s">
        <v>1390</v>
      </c>
      <c r="D219" s="10">
        <v>-0.49458970000000002</v>
      </c>
      <c r="E219" s="10">
        <v>1.357321</v>
      </c>
      <c r="F219" s="10">
        <v>0.68401469999999998</v>
      </c>
      <c r="G219" s="11">
        <v>420</v>
      </c>
      <c r="H219" s="11"/>
      <c r="I219" s="13"/>
    </row>
    <row r="220" spans="2:9" x14ac:dyDescent="0.15">
      <c r="B220" s="35">
        <v>211</v>
      </c>
      <c r="C220" s="48" t="s">
        <v>1378</v>
      </c>
      <c r="D220" s="10">
        <v>-0.21116460000000001</v>
      </c>
      <c r="E220" s="10">
        <v>1.382579</v>
      </c>
      <c r="F220" s="10">
        <v>0.73470950000000002</v>
      </c>
      <c r="G220" s="11">
        <v>505</v>
      </c>
      <c r="H220" s="11"/>
      <c r="I220" s="13"/>
    </row>
    <row r="221" spans="2:9" x14ac:dyDescent="0.15">
      <c r="B221" s="35">
        <v>212</v>
      </c>
      <c r="C221" s="48" t="s">
        <v>1377</v>
      </c>
      <c r="D221" s="10">
        <v>-0.31671949999999999</v>
      </c>
      <c r="E221" s="10">
        <v>1.385338</v>
      </c>
      <c r="F221" s="10">
        <v>0.65932049999999998</v>
      </c>
      <c r="G221" s="11">
        <v>520</v>
      </c>
      <c r="H221" s="11"/>
      <c r="I221" s="13"/>
    </row>
    <row r="222" spans="2:9" x14ac:dyDescent="0.15">
      <c r="B222" s="35">
        <v>213</v>
      </c>
      <c r="C222" s="48" t="s">
        <v>1375</v>
      </c>
      <c r="D222" s="10">
        <v>-0.3625487</v>
      </c>
      <c r="E222" s="10">
        <v>1.532454</v>
      </c>
      <c r="F222" s="10">
        <v>0.67404830000000004</v>
      </c>
      <c r="G222" s="11">
        <v>528</v>
      </c>
      <c r="H222" s="11"/>
      <c r="I222" s="13"/>
    </row>
    <row r="223" spans="2:9" x14ac:dyDescent="0.15">
      <c r="B223" s="35">
        <v>214</v>
      </c>
      <c r="C223" s="48" t="s">
        <v>1374</v>
      </c>
      <c r="D223" s="10">
        <v>-0.37885160000000001</v>
      </c>
      <c r="E223" s="10">
        <v>1.520017</v>
      </c>
      <c r="F223" s="10">
        <v>0.63144619999999996</v>
      </c>
      <c r="G223" s="11">
        <v>539</v>
      </c>
      <c r="H223" s="11"/>
      <c r="I223" s="13"/>
    </row>
    <row r="224" spans="2:9" x14ac:dyDescent="0.15">
      <c r="B224" s="35">
        <v>215</v>
      </c>
      <c r="C224" s="48" t="s">
        <v>1371</v>
      </c>
      <c r="D224" s="10">
        <v>-0.4718637</v>
      </c>
      <c r="E224" s="10">
        <v>1.623713</v>
      </c>
      <c r="F224" s="10">
        <v>0.58459850000000002</v>
      </c>
      <c r="G224" s="11">
        <v>545</v>
      </c>
      <c r="H224" s="11"/>
      <c r="I224" s="13"/>
    </row>
    <row r="225" spans="2:9" x14ac:dyDescent="0.15">
      <c r="B225" s="35">
        <v>216</v>
      </c>
      <c r="C225" s="48" t="s">
        <v>1372</v>
      </c>
      <c r="D225" s="10">
        <v>-0.37546309999999999</v>
      </c>
      <c r="E225" s="10">
        <v>1.6718459999999999</v>
      </c>
      <c r="F225" s="10">
        <v>0.61799099999999996</v>
      </c>
      <c r="G225" s="11">
        <v>542</v>
      </c>
      <c r="H225" s="11"/>
      <c r="I225" s="13"/>
    </row>
    <row r="226" spans="2:9" x14ac:dyDescent="0.15">
      <c r="B226" s="35">
        <v>217</v>
      </c>
      <c r="C226" s="48" t="s">
        <v>1401</v>
      </c>
      <c r="D226" s="10">
        <v>-0.65019979999999999</v>
      </c>
      <c r="E226" s="10">
        <v>1.2532110000000001</v>
      </c>
      <c r="F226" s="10">
        <v>0.64848170000000005</v>
      </c>
      <c r="G226" s="11">
        <v>357</v>
      </c>
      <c r="H226" s="11"/>
      <c r="I226" s="13"/>
    </row>
    <row r="227" spans="2:9" x14ac:dyDescent="0.15">
      <c r="B227" s="35">
        <v>218</v>
      </c>
      <c r="C227" s="48" t="s">
        <v>1395</v>
      </c>
      <c r="D227" s="10">
        <v>-0.42830550000000001</v>
      </c>
      <c r="E227" s="10">
        <v>1.222429</v>
      </c>
      <c r="F227" s="10">
        <v>0.65516819999999998</v>
      </c>
      <c r="G227" s="11">
        <v>373</v>
      </c>
      <c r="H227" s="11"/>
      <c r="I227" s="13"/>
    </row>
    <row r="228" spans="2:9" x14ac:dyDescent="0.15">
      <c r="B228" s="35">
        <v>219</v>
      </c>
      <c r="C228" s="48" t="s">
        <v>1385</v>
      </c>
      <c r="D228" s="10">
        <v>-0.37431379999999997</v>
      </c>
      <c r="E228" s="10">
        <v>1.2951950000000001</v>
      </c>
      <c r="F228" s="10">
        <v>0.63042520000000002</v>
      </c>
      <c r="G228" s="11">
        <v>456</v>
      </c>
      <c r="H228" s="11"/>
      <c r="I228" s="13"/>
    </row>
    <row r="229" spans="2:9" x14ac:dyDescent="0.15">
      <c r="B229" s="35">
        <v>220</v>
      </c>
      <c r="C229" s="48" t="s">
        <v>1384</v>
      </c>
      <c r="D229" s="10">
        <v>-0.40378930000000002</v>
      </c>
      <c r="E229" s="10">
        <v>1.3767590000000001</v>
      </c>
      <c r="F229" s="10">
        <v>0.63391129999999996</v>
      </c>
      <c r="G229" s="11">
        <v>465</v>
      </c>
      <c r="H229" s="11"/>
      <c r="I229" s="13"/>
    </row>
    <row r="230" spans="2:9" x14ac:dyDescent="0.15">
      <c r="B230" s="35">
        <v>221</v>
      </c>
      <c r="C230" s="48" t="s">
        <v>1383</v>
      </c>
      <c r="D230" s="10">
        <v>-0.33876129999999999</v>
      </c>
      <c r="E230" s="10">
        <v>1.4228229999999999</v>
      </c>
      <c r="F230" s="10">
        <v>0.63380239999999999</v>
      </c>
      <c r="G230" s="11">
        <v>481</v>
      </c>
      <c r="H230" s="11"/>
      <c r="I230" s="13"/>
    </row>
    <row r="231" spans="2:9" x14ac:dyDescent="0.15">
      <c r="B231" s="35">
        <v>222</v>
      </c>
      <c r="C231" s="48" t="s">
        <v>1382</v>
      </c>
      <c r="D231" s="10">
        <v>-0.42361710000000002</v>
      </c>
      <c r="E231" s="10">
        <v>1.5416749999999999</v>
      </c>
      <c r="F231" s="10">
        <v>0.62083619999999995</v>
      </c>
      <c r="G231" s="11">
        <v>483</v>
      </c>
      <c r="H231" s="11"/>
      <c r="I231" s="13"/>
    </row>
    <row r="232" spans="2:9" x14ac:dyDescent="0.15">
      <c r="B232" s="35">
        <v>223</v>
      </c>
      <c r="C232" s="48" t="s">
        <v>1380</v>
      </c>
      <c r="D232" s="10">
        <v>-0.41176649999999998</v>
      </c>
      <c r="E232" s="10">
        <v>1.4834590000000001</v>
      </c>
      <c r="F232" s="10">
        <v>0.56881210000000004</v>
      </c>
      <c r="G232" s="11">
        <v>489</v>
      </c>
      <c r="H232" s="11"/>
      <c r="I232" s="13"/>
    </row>
    <row r="233" spans="2:9" x14ac:dyDescent="0.15">
      <c r="B233" s="35">
        <v>224</v>
      </c>
      <c r="C233" s="48" t="s">
        <v>1381</v>
      </c>
      <c r="D233" s="10">
        <v>-0.41882999999999998</v>
      </c>
      <c r="E233" s="10">
        <v>1.660231</v>
      </c>
      <c r="F233" s="10">
        <v>0.59571580000000002</v>
      </c>
      <c r="G233" s="11">
        <v>488</v>
      </c>
      <c r="H233" s="11"/>
      <c r="I233" s="13"/>
    </row>
    <row r="234" spans="2:9" x14ac:dyDescent="0.15">
      <c r="B234" s="35">
        <v>225</v>
      </c>
      <c r="C234" s="48" t="s">
        <v>1486</v>
      </c>
      <c r="D234" s="10">
        <v>-0.22510740000000001</v>
      </c>
      <c r="E234" s="10">
        <v>1.3416589999999999</v>
      </c>
      <c r="F234" s="10">
        <v>0.74679090000000004</v>
      </c>
      <c r="G234" s="11">
        <v>25</v>
      </c>
      <c r="H234" s="11"/>
      <c r="I234" s="13"/>
    </row>
    <row r="235" spans="2:9" x14ac:dyDescent="0.15">
      <c r="B235" s="35">
        <v>226</v>
      </c>
      <c r="C235" s="48" t="s">
        <v>1484</v>
      </c>
      <c r="D235" s="10">
        <v>-0.29285719999999998</v>
      </c>
      <c r="E235" s="10">
        <v>1.4604490000000001</v>
      </c>
      <c r="F235" s="10">
        <v>0.72945110000000002</v>
      </c>
      <c r="G235" s="11">
        <v>26</v>
      </c>
      <c r="H235" s="11"/>
      <c r="I235" s="13"/>
    </row>
    <row r="236" spans="2:9" x14ac:dyDescent="0.15">
      <c r="B236" s="35">
        <v>227</v>
      </c>
      <c r="C236" s="48" t="s">
        <v>1479</v>
      </c>
      <c r="D236" s="10">
        <v>-0.1192839</v>
      </c>
      <c r="E236" s="10">
        <v>1.58812</v>
      </c>
      <c r="F236" s="10">
        <v>0.83018610000000004</v>
      </c>
      <c r="G236" s="11">
        <v>31</v>
      </c>
      <c r="H236" s="11"/>
      <c r="I236" s="13"/>
    </row>
    <row r="237" spans="2:9" x14ac:dyDescent="0.15">
      <c r="B237" s="35">
        <v>228</v>
      </c>
      <c r="C237" s="48" t="s">
        <v>1477</v>
      </c>
      <c r="D237" s="10">
        <v>-0.1203915</v>
      </c>
      <c r="E237" s="10">
        <v>1.655894</v>
      </c>
      <c r="F237" s="10">
        <v>0.87356509999999998</v>
      </c>
      <c r="G237" s="11">
        <v>31</v>
      </c>
      <c r="H237" s="11"/>
      <c r="I237" s="13"/>
    </row>
    <row r="238" spans="2:9" x14ac:dyDescent="0.15">
      <c r="B238" s="35">
        <v>229</v>
      </c>
      <c r="C238" s="48" t="s">
        <v>1475</v>
      </c>
      <c r="D238" s="10">
        <v>-0.26863769999999998</v>
      </c>
      <c r="E238" s="10">
        <v>1.5689230000000001</v>
      </c>
      <c r="F238" s="10">
        <v>0.73192420000000002</v>
      </c>
      <c r="G238" s="11">
        <v>32</v>
      </c>
      <c r="H238" s="11"/>
      <c r="I238" s="13"/>
    </row>
    <row r="239" spans="2:9" x14ac:dyDescent="0.15">
      <c r="B239" s="35">
        <v>230</v>
      </c>
      <c r="C239" s="48" t="s">
        <v>1476</v>
      </c>
      <c r="D239" s="10">
        <v>-9.3650239999999996E-2</v>
      </c>
      <c r="E239" s="10">
        <v>1.6537299999999999</v>
      </c>
      <c r="F239" s="10">
        <v>0.78458340000000004</v>
      </c>
      <c r="G239" s="11">
        <v>32</v>
      </c>
      <c r="H239" s="11"/>
      <c r="I239" s="13"/>
    </row>
    <row r="240" spans="2:9" x14ac:dyDescent="0.15">
      <c r="B240" s="35">
        <v>231</v>
      </c>
      <c r="C240" s="48" t="s">
        <v>1478</v>
      </c>
      <c r="D240" s="10">
        <v>0.49099690000000001</v>
      </c>
      <c r="E240" s="10">
        <v>1.415173</v>
      </c>
      <c r="F240" s="10">
        <v>0.86951219999999996</v>
      </c>
      <c r="G240" s="11">
        <v>31</v>
      </c>
      <c r="H240" s="11"/>
      <c r="I240" s="13"/>
    </row>
    <row r="241" spans="2:9" x14ac:dyDescent="0.15">
      <c r="B241" s="35">
        <v>232</v>
      </c>
      <c r="C241" s="31" t="s">
        <v>1474</v>
      </c>
      <c r="D241" s="15">
        <v>0.44786500000000001</v>
      </c>
      <c r="E241" s="15">
        <v>1.6438569999999999</v>
      </c>
      <c r="F241" s="15">
        <v>0.94337859999999996</v>
      </c>
      <c r="G241" s="16">
        <v>33</v>
      </c>
      <c r="H241" s="16"/>
      <c r="I241" s="17"/>
    </row>
    <row r="242" spans="2:9" x14ac:dyDescent="0.15">
      <c r="B242" s="34">
        <v>1</v>
      </c>
      <c r="C242" s="48" t="s">
        <v>393</v>
      </c>
      <c r="D242" s="10">
        <v>-0.1586468</v>
      </c>
      <c r="E242" s="10">
        <v>6.6251279999999996E-2</v>
      </c>
      <c r="F242" s="10">
        <v>-5.213334E-2</v>
      </c>
      <c r="G242" s="11">
        <v>8283</v>
      </c>
      <c r="H242" s="6" t="s">
        <v>1165</v>
      </c>
      <c r="I242" s="8" t="s">
        <v>1167</v>
      </c>
    </row>
    <row r="243" spans="2:9" x14ac:dyDescent="0.15">
      <c r="B243" s="35">
        <v>2</v>
      </c>
      <c r="C243" s="48" t="s">
        <v>390</v>
      </c>
      <c r="D243" s="10">
        <v>-0.68514390000000003</v>
      </c>
      <c r="E243" s="10">
        <v>7.9057080000000002E-2</v>
      </c>
      <c r="F243" s="10">
        <v>-0.2184903</v>
      </c>
      <c r="G243" s="11">
        <v>3931</v>
      </c>
      <c r="H243" s="11" t="s">
        <v>1166</v>
      </c>
      <c r="I243" s="13" t="s">
        <v>1526</v>
      </c>
    </row>
    <row r="244" spans="2:9" x14ac:dyDescent="0.15">
      <c r="B244" s="35">
        <v>3</v>
      </c>
      <c r="C244" s="48" t="s">
        <v>398</v>
      </c>
      <c r="D244" s="10">
        <v>0.2228887</v>
      </c>
      <c r="E244" s="10">
        <v>-5.807031E-2</v>
      </c>
      <c r="F244" s="10">
        <v>6.1013779999999997E-2</v>
      </c>
      <c r="G244" s="11">
        <v>23146</v>
      </c>
      <c r="H244" s="11"/>
      <c r="I244" s="13"/>
    </row>
    <row r="245" spans="2:9" x14ac:dyDescent="0.15">
      <c r="B245" s="35">
        <v>4</v>
      </c>
      <c r="C245" s="48" t="s">
        <v>396</v>
      </c>
      <c r="D245" s="10">
        <v>-0.4118153</v>
      </c>
      <c r="E245" s="10">
        <v>-4.2792499999999997E-2</v>
      </c>
      <c r="F245" s="10">
        <v>-0.1797397</v>
      </c>
      <c r="G245" s="11">
        <v>25198</v>
      </c>
      <c r="H245" s="11"/>
      <c r="I245" s="13"/>
    </row>
    <row r="246" spans="2:9" x14ac:dyDescent="0.15">
      <c r="B246" s="35">
        <v>5</v>
      </c>
      <c r="C246" s="48" t="s">
        <v>415</v>
      </c>
      <c r="D246" s="10">
        <v>-7.7379459999999997E-2</v>
      </c>
      <c r="E246" s="10">
        <v>0.28835850000000002</v>
      </c>
      <c r="F246" s="10">
        <v>0.12997819999999999</v>
      </c>
      <c r="G246" s="11">
        <v>298</v>
      </c>
      <c r="H246" s="11"/>
      <c r="I246" s="13"/>
    </row>
    <row r="247" spans="2:9" x14ac:dyDescent="0.15">
      <c r="B247" s="35">
        <v>6</v>
      </c>
      <c r="C247" s="48" t="s">
        <v>458</v>
      </c>
      <c r="D247" s="10">
        <v>1.40808</v>
      </c>
      <c r="E247" s="10">
        <v>-0.86109230000000003</v>
      </c>
      <c r="F247" s="10">
        <v>0.82170330000000003</v>
      </c>
      <c r="G247" s="11">
        <v>1</v>
      </c>
      <c r="H247" s="11"/>
      <c r="I247" s="13"/>
    </row>
    <row r="248" spans="2:9" x14ac:dyDescent="0.15">
      <c r="B248" s="35">
        <v>7</v>
      </c>
      <c r="C248" s="48" t="s">
        <v>392</v>
      </c>
      <c r="D248" s="10">
        <v>-0.99214139999999995</v>
      </c>
      <c r="E248" s="10">
        <v>-0.48841780000000001</v>
      </c>
      <c r="F248" s="10">
        <v>-0.31340269999999998</v>
      </c>
      <c r="G248" s="11">
        <v>7868</v>
      </c>
      <c r="H248" s="11"/>
      <c r="I248" s="13" t="s">
        <v>1527</v>
      </c>
    </row>
    <row r="249" spans="2:9" x14ac:dyDescent="0.15">
      <c r="B249" s="35">
        <v>8</v>
      </c>
      <c r="C249" s="48" t="s">
        <v>400</v>
      </c>
      <c r="D249" s="10">
        <v>-0.72914330000000005</v>
      </c>
      <c r="E249" s="10">
        <v>-0.20362240000000001</v>
      </c>
      <c r="F249" s="10">
        <v>2.1380090000000001E-2</v>
      </c>
      <c r="G249" s="11">
        <v>1884</v>
      </c>
      <c r="H249" s="11"/>
      <c r="I249" s="13"/>
    </row>
    <row r="250" spans="2:9" x14ac:dyDescent="0.15">
      <c r="B250" s="35">
        <v>9</v>
      </c>
      <c r="C250" s="48" t="s">
        <v>389</v>
      </c>
      <c r="D250" s="10">
        <v>-0.40110889999999999</v>
      </c>
      <c r="E250" s="10">
        <v>3.5596830000000003E-2</v>
      </c>
      <c r="F250" s="10">
        <v>-0.1667874</v>
      </c>
      <c r="G250" s="11">
        <v>4387</v>
      </c>
      <c r="H250" s="11"/>
      <c r="I250" s="13"/>
    </row>
    <row r="251" spans="2:9" x14ac:dyDescent="0.15">
      <c r="B251" s="35">
        <v>10</v>
      </c>
      <c r="C251" s="48" t="s">
        <v>397</v>
      </c>
      <c r="D251" s="10">
        <v>0</v>
      </c>
      <c r="E251" s="10">
        <v>0</v>
      </c>
      <c r="F251" s="10">
        <v>0</v>
      </c>
      <c r="G251" s="11">
        <v>45468</v>
      </c>
      <c r="H251" s="11"/>
      <c r="I251" s="13"/>
    </row>
    <row r="252" spans="2:9" x14ac:dyDescent="0.15">
      <c r="B252" s="35">
        <v>11</v>
      </c>
      <c r="C252" s="48" t="s">
        <v>418</v>
      </c>
      <c r="D252" s="10">
        <v>-1.3951640000000001</v>
      </c>
      <c r="E252" s="10">
        <v>-8.7739479999999995E-2</v>
      </c>
      <c r="F252" s="10">
        <v>-0.30412109999999998</v>
      </c>
      <c r="G252" s="11">
        <v>258</v>
      </c>
      <c r="H252" s="11"/>
      <c r="I252" s="13"/>
    </row>
    <row r="253" spans="2:9" x14ac:dyDescent="0.15">
      <c r="B253" s="35">
        <v>12</v>
      </c>
      <c r="C253" s="48" t="s">
        <v>414</v>
      </c>
      <c r="D253" s="10">
        <v>-1.9091180000000001</v>
      </c>
      <c r="E253" s="10">
        <v>-1.8155480000000002E-2</v>
      </c>
      <c r="F253" s="10">
        <v>-0.43316830000000001</v>
      </c>
      <c r="G253" s="11">
        <v>325</v>
      </c>
      <c r="H253" s="11"/>
      <c r="I253" s="13"/>
    </row>
    <row r="254" spans="2:9" x14ac:dyDescent="0.15">
      <c r="B254" s="35">
        <v>13</v>
      </c>
      <c r="C254" s="48" t="s">
        <v>421</v>
      </c>
      <c r="D254" s="10">
        <v>-1.6436759999999999</v>
      </c>
      <c r="E254" s="10">
        <v>-1.833786E-3</v>
      </c>
      <c r="F254" s="10">
        <v>-0.42963240000000003</v>
      </c>
      <c r="G254" s="11">
        <v>248</v>
      </c>
      <c r="H254" s="11"/>
      <c r="I254" s="13"/>
    </row>
    <row r="255" spans="2:9" x14ac:dyDescent="0.15">
      <c r="B255" s="35">
        <v>14</v>
      </c>
      <c r="C255" s="48" t="s">
        <v>1499</v>
      </c>
      <c r="D255" s="10">
        <v>-3.3511129999999998</v>
      </c>
      <c r="E255" s="10">
        <v>1.3046869999999999</v>
      </c>
      <c r="F255" s="10">
        <v>-0.17446159999999999</v>
      </c>
      <c r="G255" s="11">
        <v>4</v>
      </c>
      <c r="H255" s="11"/>
      <c r="I255" s="13"/>
    </row>
    <row r="256" spans="2:9" x14ac:dyDescent="0.15">
      <c r="B256" s="35">
        <v>15</v>
      </c>
      <c r="C256" s="48" t="s">
        <v>449</v>
      </c>
      <c r="D256" s="10">
        <v>-0.47247230000000001</v>
      </c>
      <c r="E256" s="10">
        <v>-0.42410439999999999</v>
      </c>
      <c r="F256" s="10">
        <v>5.911922E-4</v>
      </c>
      <c r="G256" s="11">
        <v>5</v>
      </c>
      <c r="H256" s="11"/>
      <c r="I256" s="13"/>
    </row>
    <row r="257" spans="2:9" x14ac:dyDescent="0.15">
      <c r="B257" s="35">
        <v>16</v>
      </c>
      <c r="C257" s="48" t="s">
        <v>405</v>
      </c>
      <c r="D257" s="10">
        <v>-4.4284919999999998E-2</v>
      </c>
      <c r="E257" s="10">
        <v>0.51045750000000001</v>
      </c>
      <c r="F257" s="10">
        <v>0.2746847</v>
      </c>
      <c r="G257" s="11">
        <v>27</v>
      </c>
      <c r="H257" s="11"/>
      <c r="I257" s="13"/>
    </row>
    <row r="258" spans="2:9" x14ac:dyDescent="0.15">
      <c r="B258" s="35">
        <v>17</v>
      </c>
      <c r="C258" s="48" t="s">
        <v>408</v>
      </c>
      <c r="D258" s="10">
        <v>-0.2591985</v>
      </c>
      <c r="E258" s="10">
        <v>0.47081200000000001</v>
      </c>
      <c r="F258" s="10">
        <v>0.14206569999999999</v>
      </c>
      <c r="G258" s="11">
        <v>7</v>
      </c>
      <c r="H258" s="11"/>
      <c r="I258" s="13"/>
    </row>
    <row r="259" spans="2:9" x14ac:dyDescent="0.15">
      <c r="B259" s="35">
        <v>18</v>
      </c>
      <c r="C259" s="48" t="s">
        <v>410</v>
      </c>
      <c r="D259" s="10">
        <v>-8.2628699999999999E-2</v>
      </c>
      <c r="E259" s="10">
        <v>4.7951109999999998E-2</v>
      </c>
      <c r="F259" s="10">
        <v>-3.4435609999999998E-2</v>
      </c>
      <c r="G259" s="11">
        <v>9</v>
      </c>
      <c r="H259" s="11"/>
      <c r="I259" s="13"/>
    </row>
    <row r="260" spans="2:9" x14ac:dyDescent="0.15">
      <c r="B260" s="35">
        <v>19</v>
      </c>
      <c r="C260" s="48" t="s">
        <v>441</v>
      </c>
      <c r="D260" s="10">
        <v>1.0943590000000001</v>
      </c>
      <c r="E260" s="10">
        <v>-3.4251539999999997E-2</v>
      </c>
      <c r="F260" s="10">
        <v>0.43381920000000002</v>
      </c>
      <c r="G260" s="11">
        <v>40</v>
      </c>
      <c r="H260" s="11"/>
      <c r="I260" s="13"/>
    </row>
    <row r="261" spans="2:9" x14ac:dyDescent="0.15">
      <c r="B261" s="35">
        <v>20</v>
      </c>
      <c r="C261" s="48" t="s">
        <v>450</v>
      </c>
      <c r="D261" s="10">
        <v>0.40868399999999999</v>
      </c>
      <c r="E261" s="10">
        <v>0.20635129999999999</v>
      </c>
      <c r="F261" s="10">
        <v>0.20532529999999999</v>
      </c>
      <c r="G261" s="11">
        <v>21</v>
      </c>
      <c r="H261" s="11"/>
      <c r="I261" s="13"/>
    </row>
    <row r="262" spans="2:9" x14ac:dyDescent="0.15">
      <c r="B262" s="35">
        <v>21</v>
      </c>
      <c r="C262" s="48" t="s">
        <v>451</v>
      </c>
      <c r="D262" s="10">
        <v>0.32130350000000002</v>
      </c>
      <c r="E262" s="10">
        <v>6.1584529999999998E-2</v>
      </c>
      <c r="F262" s="10">
        <v>0.1323424</v>
      </c>
      <c r="G262" s="11">
        <v>38</v>
      </c>
      <c r="H262" s="11"/>
      <c r="I262" s="13"/>
    </row>
    <row r="263" spans="2:9" x14ac:dyDescent="0.15">
      <c r="B263" s="35">
        <v>22</v>
      </c>
      <c r="C263" s="48" t="s">
        <v>457</v>
      </c>
      <c r="D263" s="10">
        <v>-0.68858030000000003</v>
      </c>
      <c r="E263" s="10">
        <v>0.3586183</v>
      </c>
      <c r="F263" s="10">
        <v>0.27724409999999999</v>
      </c>
      <c r="G263" s="11">
        <v>123</v>
      </c>
      <c r="H263" s="11"/>
      <c r="I263" s="13"/>
    </row>
    <row r="264" spans="2:9" x14ac:dyDescent="0.15">
      <c r="B264" s="35">
        <v>23</v>
      </c>
      <c r="C264" s="48" t="s">
        <v>438</v>
      </c>
      <c r="D264" s="10">
        <v>-0.29533999999999999</v>
      </c>
      <c r="E264" s="10">
        <v>0.30652099999999999</v>
      </c>
      <c r="F264" s="10">
        <v>0.34011560000000002</v>
      </c>
      <c r="G264" s="11">
        <v>21</v>
      </c>
      <c r="H264" s="11"/>
      <c r="I264" s="13"/>
    </row>
    <row r="265" spans="2:9" x14ac:dyDescent="0.15">
      <c r="B265" s="35">
        <v>24</v>
      </c>
      <c r="C265" s="48" t="s">
        <v>439</v>
      </c>
      <c r="D265" s="10">
        <v>-1.243139</v>
      </c>
      <c r="E265" s="10">
        <v>0.47346709999999997</v>
      </c>
      <c r="F265" s="10">
        <v>9.2707620000000004E-2</v>
      </c>
      <c r="G265" s="11">
        <v>34</v>
      </c>
      <c r="H265" s="11"/>
      <c r="I265" s="13"/>
    </row>
    <row r="266" spans="2:9" x14ac:dyDescent="0.15">
      <c r="B266" s="35">
        <v>25</v>
      </c>
      <c r="C266" s="48" t="s">
        <v>426</v>
      </c>
      <c r="D266" s="10">
        <v>2.1636950000000001</v>
      </c>
      <c r="E266" s="10">
        <v>0.57340120000000006</v>
      </c>
      <c r="F266" s="10">
        <v>1.33121</v>
      </c>
      <c r="G266" s="11">
        <v>4</v>
      </c>
      <c r="H266" s="11"/>
      <c r="I266" s="13"/>
    </row>
    <row r="267" spans="2:9" x14ac:dyDescent="0.15">
      <c r="B267" s="35">
        <v>26</v>
      </c>
      <c r="C267" s="48" t="s">
        <v>428</v>
      </c>
      <c r="D267" s="10">
        <v>-0.72856129999999997</v>
      </c>
      <c r="E267" s="10">
        <v>1.387167</v>
      </c>
      <c r="F267" s="10">
        <v>0.63134460000000003</v>
      </c>
      <c r="G267" s="11">
        <v>4</v>
      </c>
      <c r="H267" s="11"/>
      <c r="I267" s="13"/>
    </row>
    <row r="268" spans="2:9" x14ac:dyDescent="0.15">
      <c r="B268" s="35">
        <v>27</v>
      </c>
      <c r="C268" s="48" t="s">
        <v>424</v>
      </c>
      <c r="D268" s="10">
        <v>-1.399513</v>
      </c>
      <c r="E268" s="10">
        <v>1.6544430000000001</v>
      </c>
      <c r="F268" s="10">
        <v>0.57829929999999996</v>
      </c>
      <c r="G268" s="11">
        <v>2</v>
      </c>
      <c r="H268" s="11"/>
      <c r="I268" s="13"/>
    </row>
    <row r="269" spans="2:9" x14ac:dyDescent="0.15">
      <c r="B269" s="35">
        <v>28</v>
      </c>
      <c r="C269" s="48" t="s">
        <v>403</v>
      </c>
      <c r="D269" s="10">
        <v>0.172013</v>
      </c>
      <c r="E269" s="10">
        <v>0.44557150000000001</v>
      </c>
      <c r="F269" s="10">
        <v>0.3036008</v>
      </c>
      <c r="G269" s="11">
        <v>71</v>
      </c>
      <c r="H269" s="11"/>
      <c r="I269" s="13"/>
    </row>
    <row r="270" spans="2:9" x14ac:dyDescent="0.15">
      <c r="B270" s="35">
        <v>29</v>
      </c>
      <c r="C270" s="48" t="s">
        <v>404</v>
      </c>
      <c r="D270" s="10">
        <v>-1.783828</v>
      </c>
      <c r="E270" s="10">
        <v>3.4526910000000001E-2</v>
      </c>
      <c r="F270" s="10">
        <v>-0.63032860000000002</v>
      </c>
      <c r="G270" s="11">
        <v>5</v>
      </c>
      <c r="H270" s="11"/>
      <c r="I270" s="13"/>
    </row>
    <row r="271" spans="2:9" x14ac:dyDescent="0.15">
      <c r="B271" s="35">
        <v>30</v>
      </c>
      <c r="C271" s="48" t="s">
        <v>406</v>
      </c>
      <c r="D271" s="10">
        <v>-0.93891880000000005</v>
      </c>
      <c r="E271" s="10">
        <v>0.27781980000000001</v>
      </c>
      <c r="F271" s="10">
        <v>-0.22885349999999999</v>
      </c>
      <c r="G271" s="11">
        <v>28</v>
      </c>
      <c r="H271" s="11"/>
      <c r="I271" s="13"/>
    </row>
    <row r="272" spans="2:9" x14ac:dyDescent="0.15">
      <c r="B272" s="35">
        <v>31</v>
      </c>
      <c r="C272" s="48" t="s">
        <v>456</v>
      </c>
      <c r="D272" s="10">
        <v>0.52060700000000004</v>
      </c>
      <c r="E272" s="10">
        <v>-6.6761879999999996E-2</v>
      </c>
      <c r="F272" s="10">
        <v>0.1909498</v>
      </c>
      <c r="G272" s="11">
        <v>20</v>
      </c>
      <c r="H272" s="11"/>
      <c r="I272" s="13"/>
    </row>
    <row r="273" spans="2:9" x14ac:dyDescent="0.15">
      <c r="B273" s="35">
        <v>32</v>
      </c>
      <c r="C273" s="48" t="s">
        <v>455</v>
      </c>
      <c r="D273" s="10">
        <v>8.0613030000000006E-3</v>
      </c>
      <c r="E273" s="10">
        <v>0.47882279999999999</v>
      </c>
      <c r="F273" s="10">
        <v>0.17525189999999999</v>
      </c>
      <c r="G273" s="11">
        <v>33</v>
      </c>
      <c r="H273" s="11"/>
      <c r="I273" s="13"/>
    </row>
    <row r="274" spans="2:9" x14ac:dyDescent="0.15">
      <c r="B274" s="35">
        <v>33</v>
      </c>
      <c r="C274" s="48" t="s">
        <v>1498</v>
      </c>
      <c r="D274" s="10">
        <v>1.115286</v>
      </c>
      <c r="E274" s="10">
        <v>0.275173</v>
      </c>
      <c r="F274" s="10">
        <v>0.58707790000000004</v>
      </c>
      <c r="G274" s="11">
        <v>12</v>
      </c>
      <c r="H274" s="11"/>
      <c r="I274" s="13"/>
    </row>
    <row r="275" spans="2:9" x14ac:dyDescent="0.15">
      <c r="B275" s="35">
        <v>34</v>
      </c>
      <c r="C275" s="48" t="s">
        <v>434</v>
      </c>
      <c r="D275" s="10">
        <v>-0.54776360000000002</v>
      </c>
      <c r="E275" s="10">
        <v>0.31073119999999999</v>
      </c>
      <c r="F275" s="10">
        <v>0.2124441</v>
      </c>
      <c r="G275" s="11">
        <v>74</v>
      </c>
      <c r="H275" s="11"/>
      <c r="I275" s="13"/>
    </row>
    <row r="276" spans="2:9" x14ac:dyDescent="0.15">
      <c r="B276" s="35">
        <v>35</v>
      </c>
      <c r="C276" s="48" t="s">
        <v>436</v>
      </c>
      <c r="D276" s="10">
        <v>-1.394808</v>
      </c>
      <c r="E276" s="10">
        <v>0.77433909999999995</v>
      </c>
      <c r="F276" s="10">
        <v>0.23695910000000001</v>
      </c>
      <c r="G276" s="11">
        <v>13</v>
      </c>
      <c r="H276" s="11"/>
      <c r="I276" s="13"/>
    </row>
    <row r="277" spans="2:9" x14ac:dyDescent="0.15">
      <c r="B277" s="35">
        <v>36</v>
      </c>
      <c r="C277" s="48" t="s">
        <v>443</v>
      </c>
      <c r="D277" s="10">
        <v>-0.60795690000000002</v>
      </c>
      <c r="E277" s="10">
        <v>0.60988909999999996</v>
      </c>
      <c r="F277" s="10">
        <v>0.51390610000000003</v>
      </c>
      <c r="G277" s="11">
        <v>36</v>
      </c>
      <c r="H277" s="11"/>
      <c r="I277" s="13"/>
    </row>
    <row r="278" spans="2:9" x14ac:dyDescent="0.15">
      <c r="B278" s="35">
        <v>37</v>
      </c>
      <c r="C278" s="48" t="s">
        <v>462</v>
      </c>
      <c r="D278" s="10">
        <v>0.24530080000000001</v>
      </c>
      <c r="E278" s="10">
        <v>0.28305839999999999</v>
      </c>
      <c r="F278" s="10">
        <v>0.66948890000000005</v>
      </c>
      <c r="G278" s="11">
        <v>8</v>
      </c>
      <c r="H278" s="11"/>
      <c r="I278" s="13"/>
    </row>
    <row r="279" spans="2:9" x14ac:dyDescent="0.15">
      <c r="B279" s="35">
        <v>38</v>
      </c>
      <c r="C279" s="48" t="s">
        <v>453</v>
      </c>
      <c r="D279" s="10">
        <v>-2.5347230000000001</v>
      </c>
      <c r="E279" s="10">
        <v>0.33182529999999999</v>
      </c>
      <c r="F279" s="10">
        <v>-0.4675338</v>
      </c>
      <c r="G279" s="11">
        <v>1</v>
      </c>
      <c r="H279" s="11"/>
      <c r="I279" s="13"/>
    </row>
    <row r="280" spans="2:9" x14ac:dyDescent="0.15">
      <c r="B280" s="35">
        <v>39</v>
      </c>
      <c r="C280" s="48" t="s">
        <v>1500</v>
      </c>
      <c r="D280" s="10">
        <v>-1.871478</v>
      </c>
      <c r="E280" s="10">
        <v>0.85513530000000004</v>
      </c>
      <c r="F280" s="10">
        <v>0.1300134</v>
      </c>
      <c r="G280" s="11">
        <v>1</v>
      </c>
      <c r="H280" s="11"/>
      <c r="I280" s="13"/>
    </row>
    <row r="281" spans="2:9" x14ac:dyDescent="0.15">
      <c r="B281" s="35">
        <v>40</v>
      </c>
      <c r="C281" s="48" t="s">
        <v>402</v>
      </c>
      <c r="D281" s="10">
        <v>9.9147760000000001E-2</v>
      </c>
      <c r="E281" s="10">
        <v>0.101732</v>
      </c>
      <c r="F281" s="10">
        <v>0.10429720000000001</v>
      </c>
      <c r="G281" s="11">
        <v>106</v>
      </c>
      <c r="H281" s="11"/>
      <c r="I281" s="13"/>
    </row>
    <row r="282" spans="2:9" x14ac:dyDescent="0.15">
      <c r="B282" s="35">
        <v>41</v>
      </c>
      <c r="C282" s="48" t="s">
        <v>401</v>
      </c>
      <c r="D282" s="10">
        <v>-1.2891790000000001</v>
      </c>
      <c r="E282" s="10">
        <v>0.2757367</v>
      </c>
      <c r="F282" s="10">
        <v>-0.3842274</v>
      </c>
      <c r="G282" s="11">
        <v>62</v>
      </c>
      <c r="H282" s="11"/>
      <c r="I282" s="13"/>
    </row>
    <row r="283" spans="2:9" x14ac:dyDescent="0.15">
      <c r="B283" s="35">
        <v>42</v>
      </c>
      <c r="C283" s="48" t="s">
        <v>399</v>
      </c>
      <c r="D283" s="10">
        <v>0.2149335</v>
      </c>
      <c r="E283" s="10">
        <v>0.25444149999999999</v>
      </c>
      <c r="F283" s="10">
        <v>0.17748040000000001</v>
      </c>
      <c r="G283" s="11">
        <v>53</v>
      </c>
      <c r="H283" s="11"/>
      <c r="I283" s="13"/>
    </row>
    <row r="284" spans="2:9" x14ac:dyDescent="0.15">
      <c r="B284" s="35">
        <v>43</v>
      </c>
      <c r="C284" s="48" t="s">
        <v>435</v>
      </c>
      <c r="D284" s="10">
        <v>0.71934620000000005</v>
      </c>
      <c r="E284" s="10">
        <v>0.27267190000000002</v>
      </c>
      <c r="F284" s="10">
        <v>0.46352979999999999</v>
      </c>
      <c r="G284" s="11">
        <v>264</v>
      </c>
      <c r="H284" s="11"/>
      <c r="I284" s="13"/>
    </row>
    <row r="285" spans="2:9" x14ac:dyDescent="0.15">
      <c r="B285" s="35">
        <v>44</v>
      </c>
      <c r="C285" s="48" t="s">
        <v>430</v>
      </c>
      <c r="D285" s="10">
        <v>7.9894080000000006E-2</v>
      </c>
      <c r="E285" s="10">
        <v>1.1888060000000001E-2</v>
      </c>
      <c r="F285" s="10">
        <v>1.7723740000000002E-2</v>
      </c>
      <c r="G285" s="11">
        <v>341</v>
      </c>
      <c r="H285" s="11"/>
      <c r="I285" s="13"/>
    </row>
    <row r="286" spans="2:9" x14ac:dyDescent="0.15">
      <c r="B286" s="35">
        <v>45</v>
      </c>
      <c r="C286" s="48" t="s">
        <v>440</v>
      </c>
      <c r="D286" s="10">
        <v>0.28860910000000001</v>
      </c>
      <c r="E286" s="10">
        <v>0.4097286</v>
      </c>
      <c r="F286" s="10">
        <v>0.32584590000000002</v>
      </c>
      <c r="G286" s="11">
        <v>213</v>
      </c>
      <c r="H286" s="11"/>
      <c r="I286" s="13"/>
    </row>
    <row r="287" spans="2:9" x14ac:dyDescent="0.15">
      <c r="B287" s="35">
        <v>46</v>
      </c>
      <c r="C287" s="48" t="s">
        <v>437</v>
      </c>
      <c r="D287" s="10">
        <v>-0.90316580000000002</v>
      </c>
      <c r="E287" s="10">
        <v>0.4579201</v>
      </c>
      <c r="F287" s="10">
        <v>0.20825089999999999</v>
      </c>
      <c r="G287" s="11">
        <v>105</v>
      </c>
      <c r="H287" s="11"/>
      <c r="I287" s="13"/>
    </row>
    <row r="288" spans="2:9" x14ac:dyDescent="0.15">
      <c r="B288" s="35">
        <v>47</v>
      </c>
      <c r="C288" s="48" t="s">
        <v>433</v>
      </c>
      <c r="D288" s="10">
        <v>-1.5920570000000001</v>
      </c>
      <c r="E288" s="10">
        <v>0.68156749999999999</v>
      </c>
      <c r="F288" s="10">
        <v>0.15329580000000001</v>
      </c>
      <c r="G288" s="11">
        <v>43</v>
      </c>
      <c r="H288" s="11"/>
      <c r="I288" s="13"/>
    </row>
    <row r="289" spans="2:9" x14ac:dyDescent="0.15">
      <c r="B289" s="35">
        <v>48</v>
      </c>
      <c r="C289" s="48" t="s">
        <v>431</v>
      </c>
      <c r="D289" s="10">
        <v>-1.2037310000000001</v>
      </c>
      <c r="E289" s="10">
        <v>0.64233150000000006</v>
      </c>
      <c r="F289" s="10">
        <v>0.14471400000000001</v>
      </c>
      <c r="G289" s="11">
        <v>87</v>
      </c>
      <c r="H289" s="11"/>
      <c r="I289" s="13"/>
    </row>
    <row r="290" spans="2:9" x14ac:dyDescent="0.15">
      <c r="B290" s="35">
        <v>49</v>
      </c>
      <c r="C290" s="48" t="s">
        <v>432</v>
      </c>
      <c r="D290" s="10">
        <v>1.290516</v>
      </c>
      <c r="E290" s="10">
        <v>-0.45794629999999997</v>
      </c>
      <c r="F290" s="10">
        <v>0.27051799999999998</v>
      </c>
      <c r="G290" s="11">
        <v>2</v>
      </c>
      <c r="H290" s="11"/>
      <c r="I290" s="13"/>
    </row>
    <row r="291" spans="2:9" x14ac:dyDescent="0.15">
      <c r="B291" s="35">
        <v>50</v>
      </c>
      <c r="C291" s="48" t="s">
        <v>429</v>
      </c>
      <c r="D291" s="10">
        <v>-0.91534119999999997</v>
      </c>
      <c r="E291" s="10">
        <v>0.75678719999999999</v>
      </c>
      <c r="F291" s="10">
        <v>0.15582840000000001</v>
      </c>
      <c r="G291" s="11">
        <v>3</v>
      </c>
      <c r="H291" s="11"/>
      <c r="I291" s="13"/>
    </row>
    <row r="292" spans="2:9" x14ac:dyDescent="0.15">
      <c r="B292" s="35">
        <v>51</v>
      </c>
      <c r="C292" s="48" t="s">
        <v>425</v>
      </c>
      <c r="D292" s="10">
        <v>0.27634219999999998</v>
      </c>
      <c r="E292" s="10">
        <v>1.6712720000000001</v>
      </c>
      <c r="F292" s="10">
        <v>0.79215219999999997</v>
      </c>
      <c r="G292" s="11">
        <v>1</v>
      </c>
      <c r="H292" s="11"/>
      <c r="I292" s="13"/>
    </row>
    <row r="293" spans="2:9" x14ac:dyDescent="0.15">
      <c r="B293" s="35">
        <v>52</v>
      </c>
      <c r="C293" s="48" t="s">
        <v>422</v>
      </c>
      <c r="D293" s="10">
        <v>-0.99733749999999999</v>
      </c>
      <c r="E293" s="10">
        <v>9.8933339999999995E-2</v>
      </c>
      <c r="F293" s="10">
        <v>-5.5949520000000003E-2</v>
      </c>
      <c r="G293" s="11">
        <v>38</v>
      </c>
      <c r="H293" s="11"/>
      <c r="I293" s="13"/>
    </row>
    <row r="294" spans="2:9" x14ac:dyDescent="0.15">
      <c r="B294" s="35">
        <v>53</v>
      </c>
      <c r="C294" s="48" t="s">
        <v>423</v>
      </c>
      <c r="D294" s="10">
        <v>-1.0787610000000001</v>
      </c>
      <c r="E294" s="10">
        <v>0.22930349999999999</v>
      </c>
      <c r="F294" s="10">
        <v>-1.384845E-2</v>
      </c>
      <c r="G294" s="11">
        <v>31</v>
      </c>
      <c r="H294" s="11"/>
      <c r="I294" s="13"/>
    </row>
    <row r="295" spans="2:9" x14ac:dyDescent="0.15">
      <c r="B295" s="35">
        <v>54</v>
      </c>
      <c r="C295" s="48" t="s">
        <v>427</v>
      </c>
      <c r="D295" s="10">
        <v>-0.57225040000000005</v>
      </c>
      <c r="E295" s="10">
        <v>0.42713709999999999</v>
      </c>
      <c r="F295" s="10">
        <v>0.35784490000000002</v>
      </c>
      <c r="G295" s="11">
        <v>17</v>
      </c>
      <c r="H295" s="11"/>
      <c r="I295" s="13"/>
    </row>
    <row r="296" spans="2:9" x14ac:dyDescent="0.15">
      <c r="B296" s="35">
        <v>55</v>
      </c>
      <c r="C296" s="48" t="s">
        <v>395</v>
      </c>
      <c r="D296" s="10">
        <v>-0.13563149999999999</v>
      </c>
      <c r="E296" s="10">
        <v>0.1985894</v>
      </c>
      <c r="F296" s="10">
        <v>2.7783140000000001E-2</v>
      </c>
      <c r="G296" s="11">
        <v>1447</v>
      </c>
      <c r="H296" s="11"/>
      <c r="I296" s="13"/>
    </row>
    <row r="297" spans="2:9" x14ac:dyDescent="0.15">
      <c r="B297" s="35">
        <v>56</v>
      </c>
      <c r="C297" s="48" t="s">
        <v>394</v>
      </c>
      <c r="D297" s="10">
        <v>-0.71439189999999997</v>
      </c>
      <c r="E297" s="10">
        <v>0.17596510000000001</v>
      </c>
      <c r="F297" s="10">
        <v>-0.2157268</v>
      </c>
      <c r="G297" s="11">
        <v>770</v>
      </c>
      <c r="H297" s="11"/>
      <c r="I297" s="13"/>
    </row>
    <row r="298" spans="2:9" x14ac:dyDescent="0.15">
      <c r="B298" s="35">
        <v>57</v>
      </c>
      <c r="C298" s="48" t="s">
        <v>391</v>
      </c>
      <c r="D298" s="10">
        <v>-0.43257289999999998</v>
      </c>
      <c r="E298" s="10">
        <v>7.1328219999999998E-2</v>
      </c>
      <c r="F298" s="10">
        <v>-0.15828300000000001</v>
      </c>
      <c r="G298" s="11">
        <v>972</v>
      </c>
      <c r="H298" s="11"/>
      <c r="I298" s="13"/>
    </row>
    <row r="299" spans="2:9" x14ac:dyDescent="0.15">
      <c r="B299" s="35">
        <v>58</v>
      </c>
      <c r="C299" s="48" t="s">
        <v>412</v>
      </c>
      <c r="D299" s="10">
        <v>0.47256409999999999</v>
      </c>
      <c r="E299" s="10">
        <v>-5.8562550000000003E-3</v>
      </c>
      <c r="F299" s="10">
        <v>0.20453360000000001</v>
      </c>
      <c r="G299" s="11">
        <v>4539</v>
      </c>
      <c r="H299" s="11"/>
      <c r="I299" s="13"/>
    </row>
    <row r="300" spans="2:9" x14ac:dyDescent="0.15">
      <c r="B300" s="35">
        <v>59</v>
      </c>
      <c r="C300" s="48" t="s">
        <v>407</v>
      </c>
      <c r="D300" s="10">
        <v>-0.21442739999999999</v>
      </c>
      <c r="E300" s="10">
        <v>0.1421607</v>
      </c>
      <c r="F300" s="10">
        <v>-1.6976350000000001E-2</v>
      </c>
      <c r="G300" s="11">
        <v>4831</v>
      </c>
      <c r="H300" s="11"/>
      <c r="I300" s="13"/>
    </row>
    <row r="301" spans="2:9" x14ac:dyDescent="0.15">
      <c r="B301" s="35">
        <v>60</v>
      </c>
      <c r="C301" s="48" t="s">
        <v>411</v>
      </c>
      <c r="D301" s="10">
        <v>0.19184660000000001</v>
      </c>
      <c r="E301" s="10">
        <v>7.0399779999999995E-2</v>
      </c>
      <c r="F301" s="10">
        <v>0.11941740000000001</v>
      </c>
      <c r="G301" s="11">
        <v>7932</v>
      </c>
      <c r="H301" s="11"/>
      <c r="I301" s="13"/>
    </row>
    <row r="302" spans="2:9" x14ac:dyDescent="0.15">
      <c r="B302" s="35">
        <v>61</v>
      </c>
      <c r="C302" s="48" t="s">
        <v>442</v>
      </c>
      <c r="D302" s="10">
        <v>0.73679629999999996</v>
      </c>
      <c r="E302" s="10">
        <v>0.47797899999999999</v>
      </c>
      <c r="F302" s="10">
        <v>0.41081849999999998</v>
      </c>
      <c r="G302" s="11">
        <v>9</v>
      </c>
      <c r="H302" s="11"/>
      <c r="I302" s="13"/>
    </row>
    <row r="303" spans="2:9" x14ac:dyDescent="0.15">
      <c r="B303" s="35">
        <v>62</v>
      </c>
      <c r="C303" s="48" t="s">
        <v>413</v>
      </c>
      <c r="D303" s="10">
        <v>-1.0298890000000001</v>
      </c>
      <c r="E303" s="10">
        <v>-2.4685490000000001E-2</v>
      </c>
      <c r="F303" s="10">
        <v>-0.1211279</v>
      </c>
      <c r="G303" s="11">
        <v>983</v>
      </c>
      <c r="H303" s="11"/>
      <c r="I303" s="13"/>
    </row>
    <row r="304" spans="2:9" x14ac:dyDescent="0.15">
      <c r="B304" s="35">
        <v>63</v>
      </c>
      <c r="C304" s="48" t="s">
        <v>409</v>
      </c>
      <c r="D304" s="10">
        <v>-1.609723</v>
      </c>
      <c r="E304" s="10">
        <v>0.12819659999999999</v>
      </c>
      <c r="F304" s="10">
        <v>-0.23247370000000001</v>
      </c>
      <c r="G304" s="11">
        <v>1050</v>
      </c>
      <c r="H304" s="11"/>
      <c r="I304" s="13"/>
    </row>
    <row r="305" spans="2:9" x14ac:dyDescent="0.15">
      <c r="B305" s="35">
        <v>64</v>
      </c>
      <c r="C305" s="48" t="s">
        <v>417</v>
      </c>
      <c r="D305" s="10">
        <v>-1.369597</v>
      </c>
      <c r="E305" s="10">
        <v>0.2033498</v>
      </c>
      <c r="F305" s="10">
        <v>-0.10510360000000001</v>
      </c>
      <c r="G305" s="11">
        <v>584</v>
      </c>
      <c r="H305" s="11"/>
      <c r="I305" s="13"/>
    </row>
    <row r="306" spans="2:9" x14ac:dyDescent="0.15">
      <c r="B306" s="35">
        <v>65</v>
      </c>
      <c r="C306" s="48" t="s">
        <v>452</v>
      </c>
      <c r="D306" s="10">
        <v>0.57523120000000005</v>
      </c>
      <c r="E306" s="10">
        <v>-6.1322649999999999E-2</v>
      </c>
      <c r="F306" s="10">
        <v>9.8064419999999999E-2</v>
      </c>
      <c r="G306" s="11">
        <v>3</v>
      </c>
      <c r="H306" s="11"/>
      <c r="I306" s="13"/>
    </row>
    <row r="307" spans="2:9" x14ac:dyDescent="0.15">
      <c r="B307" s="35">
        <v>66</v>
      </c>
      <c r="C307" s="48" t="s">
        <v>448</v>
      </c>
      <c r="D307" s="10">
        <v>0.63576999999999995</v>
      </c>
      <c r="E307" s="10">
        <v>-0.94554870000000002</v>
      </c>
      <c r="F307" s="10">
        <v>-0.25299100000000002</v>
      </c>
      <c r="G307" s="11">
        <v>3</v>
      </c>
      <c r="H307" s="11"/>
      <c r="I307" s="13"/>
    </row>
    <row r="308" spans="2:9" x14ac:dyDescent="0.15">
      <c r="B308" s="35">
        <v>67</v>
      </c>
      <c r="C308" s="48" t="s">
        <v>446</v>
      </c>
      <c r="D308" s="10">
        <v>1.6947270000000001</v>
      </c>
      <c r="E308" s="10">
        <v>-0.3479816</v>
      </c>
      <c r="F308" s="10">
        <v>0.42085260000000002</v>
      </c>
      <c r="G308" s="11">
        <v>5</v>
      </c>
      <c r="H308" s="11"/>
      <c r="I308" s="13"/>
    </row>
    <row r="309" spans="2:9" x14ac:dyDescent="0.15">
      <c r="B309" s="35">
        <v>68</v>
      </c>
      <c r="C309" s="48" t="s">
        <v>420</v>
      </c>
      <c r="D309" s="10">
        <v>-0.208235</v>
      </c>
      <c r="E309" s="10">
        <v>-0.30335859999999998</v>
      </c>
      <c r="F309" s="10">
        <v>-0.33283099999999999</v>
      </c>
      <c r="G309" s="11">
        <v>12</v>
      </c>
      <c r="H309" s="11"/>
      <c r="I309" s="13"/>
    </row>
    <row r="310" spans="2:9" x14ac:dyDescent="0.15">
      <c r="B310" s="35">
        <v>69</v>
      </c>
      <c r="C310" s="48" t="s">
        <v>419</v>
      </c>
      <c r="D310" s="10">
        <v>-1.692264</v>
      </c>
      <c r="E310" s="10">
        <v>-0.34373979999999998</v>
      </c>
      <c r="F310" s="10">
        <v>-0.98233550000000003</v>
      </c>
      <c r="G310" s="11">
        <v>4</v>
      </c>
      <c r="H310" s="11"/>
      <c r="I310" s="13"/>
    </row>
    <row r="311" spans="2:9" x14ac:dyDescent="0.15">
      <c r="B311" s="35">
        <v>70</v>
      </c>
      <c r="C311" s="48" t="s">
        <v>416</v>
      </c>
      <c r="D311" s="10">
        <v>-0.91653680000000004</v>
      </c>
      <c r="E311" s="10">
        <v>0.48686259999999998</v>
      </c>
      <c r="F311" s="10">
        <v>-0.2742597</v>
      </c>
      <c r="G311" s="11">
        <v>5</v>
      </c>
      <c r="H311" s="11"/>
      <c r="I311" s="13"/>
    </row>
    <row r="312" spans="2:9" x14ac:dyDescent="0.15">
      <c r="B312" s="35">
        <v>71</v>
      </c>
      <c r="C312" s="48" t="s">
        <v>454</v>
      </c>
      <c r="D312" s="10">
        <v>0.51777989999999996</v>
      </c>
      <c r="E312" s="10">
        <v>-2.9257620000000002E-3</v>
      </c>
      <c r="F312" s="10">
        <v>0.19472110000000001</v>
      </c>
      <c r="G312" s="11">
        <v>54</v>
      </c>
      <c r="H312" s="11"/>
      <c r="I312" s="13"/>
    </row>
    <row r="313" spans="2:9" x14ac:dyDescent="0.15">
      <c r="B313" s="35">
        <v>72</v>
      </c>
      <c r="C313" s="48" t="s">
        <v>445</v>
      </c>
      <c r="D313" s="10">
        <v>-8.4141830000000001E-2</v>
      </c>
      <c r="E313" s="10">
        <v>0.22311990000000001</v>
      </c>
      <c r="F313" s="10">
        <v>4.23544E-2</v>
      </c>
      <c r="G313" s="11">
        <v>53</v>
      </c>
      <c r="H313" s="11"/>
      <c r="I313" s="13"/>
    </row>
    <row r="314" spans="2:9" x14ac:dyDescent="0.15">
      <c r="B314" s="35">
        <v>73</v>
      </c>
      <c r="C314" s="31" t="s">
        <v>447</v>
      </c>
      <c r="D314" s="15">
        <v>0.1066357</v>
      </c>
      <c r="E314" s="15">
        <v>-4.2874860000000001E-3</v>
      </c>
      <c r="F314" s="15">
        <v>7.6604920000000007E-2</v>
      </c>
      <c r="G314" s="16">
        <v>66</v>
      </c>
      <c r="H314" s="16"/>
      <c r="I314" s="17"/>
    </row>
    <row r="315" spans="2:9" x14ac:dyDescent="0.15">
      <c r="B315" s="34">
        <v>1</v>
      </c>
      <c r="C315" s="48" t="s">
        <v>466</v>
      </c>
      <c r="D315" s="10">
        <v>0.52741210000000005</v>
      </c>
      <c r="E315" s="10">
        <v>4.4747490000000001E-2</v>
      </c>
      <c r="F315" s="10">
        <v>0.34869109999999998</v>
      </c>
      <c r="G315" s="11">
        <v>3</v>
      </c>
      <c r="H315" s="6" t="s">
        <v>1176</v>
      </c>
      <c r="I315" s="18" t="s">
        <v>1177</v>
      </c>
    </row>
    <row r="316" spans="2:9" x14ac:dyDescent="0.15">
      <c r="B316" s="35">
        <v>2</v>
      </c>
      <c r="C316" s="48" t="s">
        <v>470</v>
      </c>
      <c r="D316" s="10">
        <v>0.5831925</v>
      </c>
      <c r="E316" s="10">
        <v>0.33525369999999999</v>
      </c>
      <c r="F316" s="10">
        <v>0.46331050000000001</v>
      </c>
      <c r="G316" s="11">
        <v>271</v>
      </c>
      <c r="H316" s="11" t="s">
        <v>1178</v>
      </c>
      <c r="I316" s="19"/>
    </row>
    <row r="317" spans="2:9" x14ac:dyDescent="0.15">
      <c r="B317" s="35">
        <v>3</v>
      </c>
      <c r="C317" s="48" t="s">
        <v>472</v>
      </c>
      <c r="D317" s="10">
        <v>0.46319929999999998</v>
      </c>
      <c r="E317" s="10">
        <v>0.1997777</v>
      </c>
      <c r="F317" s="10">
        <v>0.33182</v>
      </c>
      <c r="G317" s="11">
        <v>361</v>
      </c>
      <c r="H317" s="11"/>
      <c r="I317" s="13"/>
    </row>
    <row r="318" spans="2:9" x14ac:dyDescent="0.15">
      <c r="B318" s="35">
        <v>4</v>
      </c>
      <c r="C318" s="48" t="s">
        <v>474</v>
      </c>
      <c r="D318" s="10">
        <v>0.31036180000000002</v>
      </c>
      <c r="E318" s="10">
        <v>8.9440389999999995E-2</v>
      </c>
      <c r="F318" s="10">
        <v>0.19034219999999999</v>
      </c>
      <c r="G318" s="11">
        <v>5044</v>
      </c>
      <c r="H318" s="11"/>
      <c r="I318" s="13"/>
    </row>
    <row r="319" spans="2:9" x14ac:dyDescent="0.15">
      <c r="B319" s="35">
        <v>5</v>
      </c>
      <c r="C319" s="48" t="s">
        <v>473</v>
      </c>
      <c r="D319" s="10">
        <v>0.22558890000000001</v>
      </c>
      <c r="E319" s="10">
        <v>0.113564</v>
      </c>
      <c r="F319" s="10">
        <v>0.16582569999999999</v>
      </c>
      <c r="G319" s="11">
        <v>6410</v>
      </c>
      <c r="H319" s="11"/>
      <c r="I319" s="13"/>
    </row>
    <row r="320" spans="2:9" x14ac:dyDescent="0.15">
      <c r="B320" s="35">
        <v>6</v>
      </c>
      <c r="C320" s="48" t="s">
        <v>471</v>
      </c>
      <c r="D320" s="10">
        <v>0.1632218</v>
      </c>
      <c r="E320" s="10">
        <v>2.4904969999999998E-2</v>
      </c>
      <c r="F320" s="10">
        <v>8.5663879999999998E-2</v>
      </c>
      <c r="G320" s="11">
        <v>8992</v>
      </c>
      <c r="H320" s="11"/>
      <c r="I320" s="13"/>
    </row>
    <row r="321" spans="2:9" x14ac:dyDescent="0.15">
      <c r="B321" s="35">
        <v>7</v>
      </c>
      <c r="C321" s="48" t="s">
        <v>463</v>
      </c>
      <c r="D321" s="10">
        <v>0</v>
      </c>
      <c r="E321" s="10">
        <v>0</v>
      </c>
      <c r="F321" s="10">
        <v>0</v>
      </c>
      <c r="G321" s="11">
        <v>37135</v>
      </c>
      <c r="H321" s="11"/>
      <c r="I321" s="13"/>
    </row>
    <row r="322" spans="2:9" x14ac:dyDescent="0.15">
      <c r="B322" s="35">
        <v>8</v>
      </c>
      <c r="C322" s="48" t="s">
        <v>465</v>
      </c>
      <c r="D322" s="10">
        <v>-1.94221E-3</v>
      </c>
      <c r="E322" s="10">
        <v>-1.0833010000000001E-2</v>
      </c>
      <c r="F322" s="10">
        <v>-1.2554360000000001E-2</v>
      </c>
      <c r="G322" s="11">
        <v>25589</v>
      </c>
      <c r="H322" s="11"/>
      <c r="I322" s="13"/>
    </row>
    <row r="323" spans="2:9" x14ac:dyDescent="0.15">
      <c r="B323" s="35">
        <v>9</v>
      </c>
      <c r="C323" s="48" t="s">
        <v>477</v>
      </c>
      <c r="D323" s="10">
        <v>0.32340809999999998</v>
      </c>
      <c r="E323" s="10">
        <v>-0.607603</v>
      </c>
      <c r="F323" s="10">
        <v>-0.25660739999999999</v>
      </c>
      <c r="G323" s="11">
        <v>2</v>
      </c>
      <c r="H323" s="11"/>
      <c r="I323" s="13"/>
    </row>
    <row r="324" spans="2:9" x14ac:dyDescent="0.15">
      <c r="B324" s="35">
        <v>10</v>
      </c>
      <c r="C324" s="48" t="s">
        <v>467</v>
      </c>
      <c r="D324" s="10">
        <v>-9.9772070000000004E-2</v>
      </c>
      <c r="E324" s="10">
        <v>-0.1317391</v>
      </c>
      <c r="F324" s="10">
        <v>-0.12802759999999999</v>
      </c>
      <c r="G324" s="11">
        <v>34083</v>
      </c>
      <c r="H324" s="11"/>
      <c r="I324" s="13"/>
    </row>
    <row r="325" spans="2:9" x14ac:dyDescent="0.15">
      <c r="B325" s="35">
        <v>11</v>
      </c>
      <c r="C325" s="48" t="s">
        <v>478</v>
      </c>
      <c r="D325" s="10">
        <v>0.49648229999999999</v>
      </c>
      <c r="E325" s="10">
        <v>-0.45751799999999998</v>
      </c>
      <c r="F325" s="10">
        <v>-9.9387050000000005E-2</v>
      </c>
      <c r="G325" s="11">
        <v>11</v>
      </c>
      <c r="H325" s="11"/>
      <c r="I325" s="13"/>
    </row>
    <row r="326" spans="2:9" x14ac:dyDescent="0.15">
      <c r="B326" s="35">
        <v>12</v>
      </c>
      <c r="C326" s="48" t="s">
        <v>469</v>
      </c>
      <c r="D326" s="10">
        <v>-9.7766629999999993E-2</v>
      </c>
      <c r="E326" s="10">
        <v>-0.20378309999999999</v>
      </c>
      <c r="F326" s="10">
        <v>-0.16993839999999999</v>
      </c>
      <c r="G326" s="11">
        <v>28311</v>
      </c>
      <c r="H326" s="11"/>
      <c r="I326" s="13"/>
    </row>
    <row r="327" spans="2:9" x14ac:dyDescent="0.15">
      <c r="B327" s="35">
        <v>13</v>
      </c>
      <c r="C327" s="48" t="s">
        <v>476</v>
      </c>
      <c r="D327" s="10">
        <v>0.21957209999999999</v>
      </c>
      <c r="E327" s="10">
        <v>-0.47995670000000001</v>
      </c>
      <c r="F327" s="10">
        <v>-0.2114299</v>
      </c>
      <c r="G327" s="11">
        <v>83</v>
      </c>
      <c r="H327" s="11"/>
      <c r="I327" s="13"/>
    </row>
    <row r="328" spans="2:9" x14ac:dyDescent="0.15">
      <c r="B328" s="35">
        <v>14</v>
      </c>
      <c r="C328" s="48" t="s">
        <v>475</v>
      </c>
      <c r="D328" s="10">
        <v>-4.4371939999999999E-2</v>
      </c>
      <c r="E328" s="10">
        <v>-0.28734530000000003</v>
      </c>
      <c r="F328" s="10">
        <v>-0.2101509</v>
      </c>
      <c r="G328" s="11">
        <v>280</v>
      </c>
      <c r="H328" s="11"/>
      <c r="I328" s="13"/>
    </row>
    <row r="329" spans="2:9" x14ac:dyDescent="0.15">
      <c r="B329" s="35">
        <v>15</v>
      </c>
      <c r="C329" s="48" t="s">
        <v>480</v>
      </c>
      <c r="D329" s="10">
        <v>-0.23616860000000001</v>
      </c>
      <c r="E329" s="10">
        <v>-0.56723299999999999</v>
      </c>
      <c r="F329" s="10">
        <v>-0.52859699999999998</v>
      </c>
      <c r="G329" s="11">
        <v>5</v>
      </c>
      <c r="H329" s="11"/>
      <c r="I329" s="13"/>
    </row>
    <row r="330" spans="2:9" x14ac:dyDescent="0.15">
      <c r="B330" s="35">
        <v>16</v>
      </c>
      <c r="C330" s="48" t="s">
        <v>479</v>
      </c>
      <c r="D330" s="10">
        <v>-0.73218079999999996</v>
      </c>
      <c r="E330" s="10">
        <v>0.1211763</v>
      </c>
      <c r="F330" s="10">
        <v>-0.2358181</v>
      </c>
      <c r="G330" s="11">
        <v>42</v>
      </c>
      <c r="H330" s="11"/>
      <c r="I330" s="13"/>
    </row>
    <row r="331" spans="2:9" x14ac:dyDescent="0.15">
      <c r="B331" s="35">
        <v>17</v>
      </c>
      <c r="C331" s="31" t="s">
        <v>481</v>
      </c>
      <c r="D331" s="15">
        <v>0.14039599999999999</v>
      </c>
      <c r="E331" s="15">
        <v>-8.1375589999999998E-2</v>
      </c>
      <c r="F331" s="15">
        <v>-4.1386050000000001E-2</v>
      </c>
      <c r="G331" s="16">
        <v>2</v>
      </c>
      <c r="H331" s="16"/>
      <c r="I331" s="17"/>
    </row>
    <row r="332" spans="2:9" x14ac:dyDescent="0.15">
      <c r="B332" s="34">
        <v>1</v>
      </c>
      <c r="C332" s="48" t="s">
        <v>482</v>
      </c>
      <c r="D332" s="10">
        <v>0</v>
      </c>
      <c r="E332" s="10">
        <v>0</v>
      </c>
      <c r="F332" s="10">
        <v>0</v>
      </c>
      <c r="G332" s="11">
        <v>35706</v>
      </c>
      <c r="H332" s="6" t="s">
        <v>1179</v>
      </c>
      <c r="I332" s="8" t="s">
        <v>1181</v>
      </c>
    </row>
    <row r="333" spans="2:9" x14ac:dyDescent="0.15">
      <c r="B333" s="35">
        <v>2</v>
      </c>
      <c r="C333" s="48" t="s">
        <v>523</v>
      </c>
      <c r="D333" s="10">
        <v>-0.1044977</v>
      </c>
      <c r="E333" s="10">
        <v>0.15416060000000001</v>
      </c>
      <c r="F333" s="10">
        <v>6.1483330000000003E-2</v>
      </c>
      <c r="G333" s="11">
        <v>26</v>
      </c>
      <c r="H333" s="11" t="s">
        <v>1180</v>
      </c>
      <c r="I333" s="13"/>
    </row>
    <row r="334" spans="2:9" x14ac:dyDescent="0.15">
      <c r="B334" s="35">
        <v>3</v>
      </c>
      <c r="C334" s="48" t="s">
        <v>531</v>
      </c>
      <c r="D334" s="10">
        <v>0.28805019999999998</v>
      </c>
      <c r="E334" s="10">
        <v>-7.1391369999999996E-2</v>
      </c>
      <c r="F334" s="10">
        <v>0.1019304</v>
      </c>
      <c r="G334" s="11">
        <v>19</v>
      </c>
      <c r="H334" s="11"/>
      <c r="I334" s="13"/>
    </row>
    <row r="335" spans="2:9" x14ac:dyDescent="0.15">
      <c r="B335" s="35">
        <v>4</v>
      </c>
      <c r="C335" s="48" t="s">
        <v>520</v>
      </c>
      <c r="D335" s="10">
        <v>0.31020039999999999</v>
      </c>
      <c r="E335" s="10">
        <v>0.1373086</v>
      </c>
      <c r="F335" s="10">
        <v>0.21347940000000001</v>
      </c>
      <c r="G335" s="11">
        <v>37</v>
      </c>
      <c r="H335" s="11"/>
      <c r="I335" s="13"/>
    </row>
    <row r="336" spans="2:9" x14ac:dyDescent="0.15">
      <c r="B336" s="35">
        <v>5</v>
      </c>
      <c r="C336" s="48" t="s">
        <v>529</v>
      </c>
      <c r="D336" s="10">
        <v>-6.4060660000000005E-2</v>
      </c>
      <c r="E336" s="10">
        <v>-0.22306200000000001</v>
      </c>
      <c r="F336" s="10">
        <v>-0.26307019999999998</v>
      </c>
      <c r="G336" s="11">
        <v>8</v>
      </c>
      <c r="H336" s="11"/>
      <c r="I336" s="13"/>
    </row>
    <row r="337" spans="2:9" x14ac:dyDescent="0.15">
      <c r="B337" s="35">
        <v>6</v>
      </c>
      <c r="C337" s="48" t="s">
        <v>521</v>
      </c>
      <c r="D337" s="10">
        <v>-0.26190980000000003</v>
      </c>
      <c r="E337" s="10">
        <v>0.13354550000000001</v>
      </c>
      <c r="F337" s="10">
        <v>-2.639584E-2</v>
      </c>
      <c r="G337" s="11">
        <v>44</v>
      </c>
      <c r="H337" s="11"/>
      <c r="I337" s="13"/>
    </row>
    <row r="338" spans="2:9" x14ac:dyDescent="0.15">
      <c r="B338" s="35">
        <v>7</v>
      </c>
      <c r="C338" s="48" t="s">
        <v>527</v>
      </c>
      <c r="D338" s="10">
        <v>0.29980780000000001</v>
      </c>
      <c r="E338" s="10">
        <v>6.6347859999999995E-2</v>
      </c>
      <c r="F338" s="10">
        <v>7.497036E-2</v>
      </c>
      <c r="G338" s="11">
        <v>25</v>
      </c>
      <c r="H338" s="11"/>
      <c r="I338" s="13"/>
    </row>
    <row r="339" spans="2:9" x14ac:dyDescent="0.15">
      <c r="B339" s="35">
        <v>8</v>
      </c>
      <c r="C339" s="48" t="s">
        <v>533</v>
      </c>
      <c r="D339" s="10">
        <v>0.6500515</v>
      </c>
      <c r="E339" s="10">
        <v>-8.1626740000000003E-2</v>
      </c>
      <c r="F339" s="10">
        <v>0.1977785</v>
      </c>
      <c r="G339" s="11">
        <v>11</v>
      </c>
      <c r="H339" s="11"/>
      <c r="I339" s="13"/>
    </row>
    <row r="340" spans="2:9" x14ac:dyDescent="0.15">
      <c r="B340" s="35">
        <v>9</v>
      </c>
      <c r="C340" s="48" t="s">
        <v>524</v>
      </c>
      <c r="D340" s="10">
        <v>-0.4464591</v>
      </c>
      <c r="E340" s="10">
        <v>0.21818950000000001</v>
      </c>
      <c r="F340" s="10">
        <v>-0.12047480000000001</v>
      </c>
      <c r="G340" s="11">
        <v>19</v>
      </c>
      <c r="H340" s="11"/>
      <c r="I340" s="13"/>
    </row>
    <row r="341" spans="2:9" x14ac:dyDescent="0.15">
      <c r="B341" s="35">
        <v>10</v>
      </c>
      <c r="C341" s="48" t="s">
        <v>522</v>
      </c>
      <c r="D341" s="10">
        <v>-0.38289050000000002</v>
      </c>
      <c r="E341" s="10">
        <v>-3.5841129999999999E-2</v>
      </c>
      <c r="F341" s="10">
        <v>-0.16989309999999999</v>
      </c>
      <c r="G341" s="11">
        <v>52</v>
      </c>
      <c r="H341" s="11"/>
      <c r="I341" s="13"/>
    </row>
    <row r="342" spans="2:9" x14ac:dyDescent="0.15">
      <c r="B342" s="35">
        <v>11</v>
      </c>
      <c r="C342" s="48" t="s">
        <v>525</v>
      </c>
      <c r="D342" s="10">
        <v>-0.47801890000000002</v>
      </c>
      <c r="E342" s="10">
        <v>-3.9716580000000001E-2</v>
      </c>
      <c r="F342" s="10">
        <v>-0.238173</v>
      </c>
      <c r="G342" s="11">
        <v>37</v>
      </c>
      <c r="H342" s="11"/>
      <c r="I342" s="13"/>
    </row>
    <row r="343" spans="2:9" x14ac:dyDescent="0.15">
      <c r="B343" s="35">
        <v>12</v>
      </c>
      <c r="C343" s="48" t="s">
        <v>532</v>
      </c>
      <c r="D343" s="10">
        <v>-2.9442550000000001E-2</v>
      </c>
      <c r="E343" s="10">
        <v>0.30325360000000001</v>
      </c>
      <c r="F343" s="10">
        <v>4.8907630000000002E-3</v>
      </c>
      <c r="G343" s="11">
        <v>11</v>
      </c>
      <c r="H343" s="11"/>
      <c r="I343" s="13"/>
    </row>
    <row r="344" spans="2:9" x14ac:dyDescent="0.15">
      <c r="B344" s="35">
        <v>13</v>
      </c>
      <c r="C344" s="48" t="s">
        <v>528</v>
      </c>
      <c r="D344" s="10">
        <v>-0.1031952</v>
      </c>
      <c r="E344" s="10">
        <v>-0.2426605</v>
      </c>
      <c r="F344" s="10">
        <v>-0.20204710000000001</v>
      </c>
      <c r="G344" s="11">
        <v>26</v>
      </c>
      <c r="H344" s="11"/>
      <c r="I344" s="13"/>
    </row>
    <row r="345" spans="2:9" x14ac:dyDescent="0.15">
      <c r="B345" s="35">
        <v>14</v>
      </c>
      <c r="C345" s="48" t="s">
        <v>516</v>
      </c>
      <c r="D345" s="10">
        <v>-6.7076930000000007E-2</v>
      </c>
      <c r="E345" s="10">
        <v>0.12811030000000001</v>
      </c>
      <c r="F345" s="10">
        <v>8.2933030000000001E-3</v>
      </c>
      <c r="G345" s="11">
        <v>88</v>
      </c>
      <c r="H345" s="11"/>
      <c r="I345" s="13"/>
    </row>
    <row r="346" spans="2:9" x14ac:dyDescent="0.15">
      <c r="B346" s="35">
        <v>15</v>
      </c>
      <c r="C346" s="48" t="s">
        <v>518</v>
      </c>
      <c r="D346" s="10">
        <v>-0.36480309999999999</v>
      </c>
      <c r="E346" s="10">
        <v>-0.15214130000000001</v>
      </c>
      <c r="F346" s="10">
        <v>-0.21867890000000001</v>
      </c>
      <c r="G346" s="11">
        <v>91</v>
      </c>
      <c r="H346" s="11"/>
      <c r="I346" s="13"/>
    </row>
    <row r="347" spans="2:9" x14ac:dyDescent="0.15">
      <c r="B347" s="35">
        <v>16</v>
      </c>
      <c r="C347" s="48" t="s">
        <v>514</v>
      </c>
      <c r="D347" s="10">
        <v>-0.1817008</v>
      </c>
      <c r="E347" s="10">
        <v>0.25861339999999999</v>
      </c>
      <c r="F347" s="10">
        <v>4.0938599999999999E-2</v>
      </c>
      <c r="G347" s="11">
        <v>181</v>
      </c>
      <c r="H347" s="11"/>
      <c r="I347" s="13"/>
    </row>
    <row r="348" spans="2:9" x14ac:dyDescent="0.15">
      <c r="B348" s="35">
        <v>17</v>
      </c>
      <c r="C348" s="48" t="s">
        <v>505</v>
      </c>
      <c r="D348" s="10">
        <v>-0.35582459999999999</v>
      </c>
      <c r="E348" s="10">
        <v>8.8403040000000002E-2</v>
      </c>
      <c r="F348" s="10">
        <v>-9.923978E-2</v>
      </c>
      <c r="G348" s="11">
        <v>3088</v>
      </c>
      <c r="H348" s="11"/>
      <c r="I348" s="13"/>
    </row>
    <row r="349" spans="2:9" x14ac:dyDescent="0.15">
      <c r="B349" s="35">
        <v>18</v>
      </c>
      <c r="C349" s="48" t="s">
        <v>510</v>
      </c>
      <c r="D349" s="10">
        <v>-0.36349779999999998</v>
      </c>
      <c r="E349" s="10">
        <v>-8.8097109999999996E-3</v>
      </c>
      <c r="F349" s="10">
        <v>-0.15071419999999999</v>
      </c>
      <c r="G349" s="11">
        <v>837</v>
      </c>
      <c r="H349" s="11"/>
      <c r="I349" s="13"/>
    </row>
    <row r="350" spans="2:9" x14ac:dyDescent="0.15">
      <c r="B350" s="35">
        <v>19</v>
      </c>
      <c r="C350" s="48" t="s">
        <v>497</v>
      </c>
      <c r="D350" s="10">
        <v>-0.42878830000000001</v>
      </c>
      <c r="E350" s="10">
        <v>4.3199170000000002E-2</v>
      </c>
      <c r="F350" s="10">
        <v>-0.14484179999999999</v>
      </c>
      <c r="G350" s="11">
        <v>3895</v>
      </c>
      <c r="H350" s="11"/>
      <c r="I350" s="13"/>
    </row>
    <row r="351" spans="2:9" x14ac:dyDescent="0.15">
      <c r="B351" s="35">
        <v>20</v>
      </c>
      <c r="C351" s="48" t="s">
        <v>509</v>
      </c>
      <c r="D351" s="10">
        <v>-0.46209899999999998</v>
      </c>
      <c r="E351" s="10">
        <v>4.6946269999999998E-3</v>
      </c>
      <c r="F351" s="10">
        <v>-0.18912219999999999</v>
      </c>
      <c r="G351" s="11">
        <v>852</v>
      </c>
      <c r="H351" s="11"/>
      <c r="I351" s="13"/>
    </row>
    <row r="352" spans="2:9" x14ac:dyDescent="0.15">
      <c r="B352" s="35">
        <v>21</v>
      </c>
      <c r="C352" s="48" t="s">
        <v>501</v>
      </c>
      <c r="D352" s="10">
        <v>-0.51529990000000003</v>
      </c>
      <c r="E352" s="10">
        <v>8.3639779999999997E-2</v>
      </c>
      <c r="F352" s="10">
        <v>-0.16695160000000001</v>
      </c>
      <c r="G352" s="11">
        <v>2985</v>
      </c>
      <c r="H352" s="11"/>
      <c r="I352" s="13"/>
    </row>
    <row r="353" spans="2:9" x14ac:dyDescent="0.15">
      <c r="B353" s="35">
        <v>22</v>
      </c>
      <c r="C353" s="48" t="s">
        <v>504</v>
      </c>
      <c r="D353" s="10">
        <v>-0.50772550000000005</v>
      </c>
      <c r="E353" s="10">
        <v>5.9432730000000003E-2</v>
      </c>
      <c r="F353" s="10">
        <v>-0.18232370000000001</v>
      </c>
      <c r="G353" s="11">
        <v>2801</v>
      </c>
      <c r="H353" s="11"/>
      <c r="I353" s="13"/>
    </row>
    <row r="354" spans="2:9" x14ac:dyDescent="0.15">
      <c r="B354" s="35">
        <v>23</v>
      </c>
      <c r="C354" s="48" t="s">
        <v>499</v>
      </c>
      <c r="D354" s="10">
        <v>-0.56802509999999995</v>
      </c>
      <c r="E354" s="10">
        <v>6.0467359999999998E-2</v>
      </c>
      <c r="F354" s="10">
        <v>-0.19086069999999999</v>
      </c>
      <c r="G354" s="11">
        <v>2909</v>
      </c>
      <c r="H354" s="11"/>
      <c r="I354" s="13"/>
    </row>
    <row r="355" spans="2:9" x14ac:dyDescent="0.15">
      <c r="B355" s="35">
        <v>24</v>
      </c>
      <c r="C355" s="48" t="s">
        <v>500</v>
      </c>
      <c r="D355" s="10">
        <v>-0.48183569999999998</v>
      </c>
      <c r="E355" s="10">
        <v>3.6791949999999997E-2</v>
      </c>
      <c r="F355" s="10">
        <v>-0.17022300000000001</v>
      </c>
      <c r="G355" s="11">
        <v>3858</v>
      </c>
      <c r="H355" s="11"/>
      <c r="I355" s="13"/>
    </row>
    <row r="356" spans="2:9" x14ac:dyDescent="0.15">
      <c r="B356" s="35">
        <v>25</v>
      </c>
      <c r="C356" s="48" t="s">
        <v>495</v>
      </c>
      <c r="D356" s="10">
        <v>-0.64783020000000002</v>
      </c>
      <c r="E356" s="10">
        <v>5.4373369999999997E-2</v>
      </c>
      <c r="F356" s="10">
        <v>-0.22763159999999999</v>
      </c>
      <c r="G356" s="11">
        <v>3803</v>
      </c>
      <c r="H356" s="11"/>
      <c r="I356" s="13"/>
    </row>
    <row r="357" spans="2:9" x14ac:dyDescent="0.15">
      <c r="B357" s="35">
        <v>26</v>
      </c>
      <c r="C357" s="48" t="s">
        <v>502</v>
      </c>
      <c r="D357" s="10">
        <v>-0.63693390000000005</v>
      </c>
      <c r="E357" s="10">
        <v>4.0040630000000001E-2</v>
      </c>
      <c r="F357" s="10">
        <v>-0.22216569999999999</v>
      </c>
      <c r="G357" s="11">
        <v>3041</v>
      </c>
      <c r="H357" s="11"/>
      <c r="I357" s="13"/>
    </row>
    <row r="358" spans="2:9" x14ac:dyDescent="0.15">
      <c r="B358" s="35">
        <v>27</v>
      </c>
      <c r="C358" s="48" t="s">
        <v>496</v>
      </c>
      <c r="D358" s="10">
        <v>-0.68434139999999999</v>
      </c>
      <c r="E358" s="10">
        <v>0.1164832</v>
      </c>
      <c r="F358" s="10">
        <v>-0.1999591</v>
      </c>
      <c r="G358" s="11">
        <v>5003</v>
      </c>
      <c r="H358" s="11"/>
      <c r="I358" s="13"/>
    </row>
    <row r="359" spans="2:9" x14ac:dyDescent="0.15">
      <c r="B359" s="35">
        <v>28</v>
      </c>
      <c r="C359" s="48" t="s">
        <v>493</v>
      </c>
      <c r="D359" s="10">
        <v>-0.68152800000000002</v>
      </c>
      <c r="E359" s="10">
        <v>0.15324309999999999</v>
      </c>
      <c r="F359" s="10">
        <v>-0.1744183</v>
      </c>
      <c r="G359" s="11">
        <v>5915</v>
      </c>
      <c r="H359" s="11"/>
      <c r="I359" s="13"/>
    </row>
    <row r="360" spans="2:9" x14ac:dyDescent="0.15">
      <c r="B360" s="35">
        <v>29</v>
      </c>
      <c r="C360" s="48" t="s">
        <v>483</v>
      </c>
      <c r="D360" s="10">
        <v>-0.75062169999999995</v>
      </c>
      <c r="E360" s="10">
        <v>0.18507899999999999</v>
      </c>
      <c r="F360" s="10">
        <v>-0.18635640000000001</v>
      </c>
      <c r="G360" s="11">
        <v>8369</v>
      </c>
      <c r="H360" s="11"/>
      <c r="I360" s="13"/>
    </row>
    <row r="361" spans="2:9" x14ac:dyDescent="0.15">
      <c r="B361" s="35">
        <v>30</v>
      </c>
      <c r="C361" s="48" t="s">
        <v>484</v>
      </c>
      <c r="D361" s="10">
        <v>-0.74254750000000003</v>
      </c>
      <c r="E361" s="10">
        <v>0.2018778</v>
      </c>
      <c r="F361" s="10">
        <v>-0.1777098</v>
      </c>
      <c r="G361" s="11">
        <v>7877</v>
      </c>
      <c r="H361" s="11"/>
      <c r="I361" s="13"/>
    </row>
    <row r="362" spans="2:9" x14ac:dyDescent="0.15">
      <c r="B362" s="35">
        <v>31</v>
      </c>
      <c r="C362" s="48" t="s">
        <v>486</v>
      </c>
      <c r="D362" s="10">
        <v>-0.76789569999999996</v>
      </c>
      <c r="E362" s="10">
        <v>0.18796930000000001</v>
      </c>
      <c r="F362" s="10">
        <v>-0.1890993</v>
      </c>
      <c r="G362" s="11">
        <v>7441</v>
      </c>
      <c r="H362" s="11"/>
      <c r="I362" s="13"/>
    </row>
    <row r="363" spans="2:9" x14ac:dyDescent="0.15">
      <c r="B363" s="35">
        <v>32</v>
      </c>
      <c r="C363" s="48" t="s">
        <v>488</v>
      </c>
      <c r="D363" s="10">
        <v>-0.74934339999999999</v>
      </c>
      <c r="E363" s="10">
        <v>0.18298900000000001</v>
      </c>
      <c r="F363" s="10">
        <v>-0.1900849</v>
      </c>
      <c r="G363" s="11">
        <v>7428</v>
      </c>
      <c r="H363" s="11"/>
      <c r="I363" s="13"/>
    </row>
    <row r="364" spans="2:9" x14ac:dyDescent="0.15">
      <c r="B364" s="35">
        <v>33</v>
      </c>
      <c r="C364" s="48" t="s">
        <v>485</v>
      </c>
      <c r="D364" s="10">
        <v>-0.88636700000000002</v>
      </c>
      <c r="E364" s="10">
        <v>0.2670244</v>
      </c>
      <c r="F364" s="10">
        <v>-0.2001078</v>
      </c>
      <c r="G364" s="11">
        <v>7529</v>
      </c>
      <c r="H364" s="11"/>
      <c r="I364" s="13"/>
    </row>
    <row r="365" spans="2:9" x14ac:dyDescent="0.15">
      <c r="B365" s="35">
        <v>34</v>
      </c>
      <c r="C365" s="48" t="s">
        <v>489</v>
      </c>
      <c r="D365" s="10">
        <v>-0.89304790000000001</v>
      </c>
      <c r="E365" s="10">
        <v>0.31794030000000001</v>
      </c>
      <c r="F365" s="10">
        <v>-0.17698349999999999</v>
      </c>
      <c r="G365" s="11">
        <v>6754</v>
      </c>
      <c r="H365" s="11"/>
      <c r="I365" s="13"/>
    </row>
    <row r="366" spans="2:9" x14ac:dyDescent="0.15">
      <c r="B366" s="35">
        <v>35</v>
      </c>
      <c r="C366" s="48" t="s">
        <v>487</v>
      </c>
      <c r="D366" s="10">
        <v>-0.94606619999999997</v>
      </c>
      <c r="E366" s="10">
        <v>0.34646660000000001</v>
      </c>
      <c r="F366" s="10">
        <v>-0.17213619999999999</v>
      </c>
      <c r="G366" s="11">
        <v>6261</v>
      </c>
      <c r="H366" s="11"/>
      <c r="I366" s="13"/>
    </row>
    <row r="367" spans="2:9" x14ac:dyDescent="0.15">
      <c r="B367" s="35">
        <v>36</v>
      </c>
      <c r="C367" s="48" t="s">
        <v>490</v>
      </c>
      <c r="D367" s="10">
        <v>-1.04836</v>
      </c>
      <c r="E367" s="10">
        <v>0.39977469999999998</v>
      </c>
      <c r="F367" s="10">
        <v>-0.19044159999999999</v>
      </c>
      <c r="G367" s="11">
        <v>5541</v>
      </c>
      <c r="H367" s="11"/>
      <c r="I367" s="13"/>
    </row>
    <row r="368" spans="2:9" x14ac:dyDescent="0.15">
      <c r="B368" s="35">
        <v>37</v>
      </c>
      <c r="C368" s="48" t="s">
        <v>491</v>
      </c>
      <c r="D368" s="10">
        <v>-1.0425869999999999</v>
      </c>
      <c r="E368" s="10">
        <v>0.41460239999999998</v>
      </c>
      <c r="F368" s="10">
        <v>-0.17700560000000001</v>
      </c>
      <c r="G368" s="11">
        <v>4316</v>
      </c>
      <c r="H368" s="11"/>
      <c r="I368" s="13"/>
    </row>
    <row r="369" spans="2:9" x14ac:dyDescent="0.15">
      <c r="B369" s="35">
        <v>38</v>
      </c>
      <c r="C369" s="48" t="s">
        <v>492</v>
      </c>
      <c r="D369" s="10">
        <v>-1.1651720000000001</v>
      </c>
      <c r="E369" s="10">
        <v>0.50273100000000004</v>
      </c>
      <c r="F369" s="10">
        <v>-0.1778633</v>
      </c>
      <c r="G369" s="11">
        <v>3377</v>
      </c>
      <c r="H369" s="11"/>
      <c r="I369" s="13"/>
    </row>
    <row r="370" spans="2:9" x14ac:dyDescent="0.15">
      <c r="B370" s="35">
        <v>39</v>
      </c>
      <c r="C370" s="48" t="s">
        <v>494</v>
      </c>
      <c r="D370" s="10">
        <v>-1.217087</v>
      </c>
      <c r="E370" s="10">
        <v>0.52010290000000003</v>
      </c>
      <c r="F370" s="10">
        <v>-0.1859208</v>
      </c>
      <c r="G370" s="11">
        <v>2314</v>
      </c>
      <c r="H370" s="11"/>
      <c r="I370" s="13"/>
    </row>
    <row r="371" spans="2:9" x14ac:dyDescent="0.15">
      <c r="B371" s="35">
        <v>40</v>
      </c>
      <c r="C371" s="48" t="s">
        <v>498</v>
      </c>
      <c r="D371" s="10">
        <v>-1.2670570000000001</v>
      </c>
      <c r="E371" s="10">
        <v>0.59129549999999997</v>
      </c>
      <c r="F371" s="10">
        <v>-0.15664049999999999</v>
      </c>
      <c r="G371" s="11">
        <v>1576</v>
      </c>
      <c r="H371" s="11"/>
      <c r="I371" s="13"/>
    </row>
    <row r="372" spans="2:9" x14ac:dyDescent="0.15">
      <c r="B372" s="35">
        <v>41</v>
      </c>
      <c r="C372" s="48" t="s">
        <v>503</v>
      </c>
      <c r="D372" s="10">
        <v>-1.399006</v>
      </c>
      <c r="E372" s="10">
        <v>0.60192389999999996</v>
      </c>
      <c r="F372" s="10">
        <v>-0.18249969999999999</v>
      </c>
      <c r="G372" s="11">
        <v>983</v>
      </c>
      <c r="H372" s="11"/>
      <c r="I372" s="13"/>
    </row>
    <row r="373" spans="2:9" x14ac:dyDescent="0.15">
      <c r="B373" s="35">
        <v>42</v>
      </c>
      <c r="C373" s="48" t="s">
        <v>506</v>
      </c>
      <c r="D373" s="10">
        <v>-1.632738</v>
      </c>
      <c r="E373" s="10">
        <v>0.77769750000000004</v>
      </c>
      <c r="F373" s="10">
        <v>-0.19241150000000001</v>
      </c>
      <c r="G373" s="11">
        <v>689</v>
      </c>
      <c r="H373" s="11"/>
      <c r="I373" s="13"/>
    </row>
    <row r="374" spans="2:9" x14ac:dyDescent="0.15">
      <c r="B374" s="35">
        <v>43</v>
      </c>
      <c r="C374" s="48" t="s">
        <v>507</v>
      </c>
      <c r="D374" s="10">
        <v>-1.7763720000000001</v>
      </c>
      <c r="E374" s="10">
        <v>0.87788370000000004</v>
      </c>
      <c r="F374" s="10">
        <v>-0.1854095</v>
      </c>
      <c r="G374" s="11">
        <v>396</v>
      </c>
      <c r="H374" s="11"/>
      <c r="I374" s="13"/>
    </row>
    <row r="375" spans="2:9" x14ac:dyDescent="0.15">
      <c r="B375" s="35">
        <v>44</v>
      </c>
      <c r="C375" s="48" t="s">
        <v>508</v>
      </c>
      <c r="D375" s="10">
        <v>-1.8428640000000001</v>
      </c>
      <c r="E375" s="10">
        <v>0.76892229999999995</v>
      </c>
      <c r="F375" s="10">
        <v>-0.27117059999999998</v>
      </c>
      <c r="G375" s="11">
        <v>194</v>
      </c>
      <c r="H375" s="11"/>
      <c r="I375" s="13"/>
    </row>
    <row r="376" spans="2:9" x14ac:dyDescent="0.15">
      <c r="B376" s="35">
        <v>45</v>
      </c>
      <c r="C376" s="48" t="s">
        <v>511</v>
      </c>
      <c r="D376" s="10">
        <v>-2.0659339999999999</v>
      </c>
      <c r="E376" s="10">
        <v>0.86642240000000004</v>
      </c>
      <c r="F376" s="10">
        <v>-0.30692150000000001</v>
      </c>
      <c r="G376" s="11">
        <v>108</v>
      </c>
      <c r="H376" s="11"/>
      <c r="I376" s="13"/>
    </row>
    <row r="377" spans="2:9" x14ac:dyDescent="0.15">
      <c r="B377" s="35">
        <v>46</v>
      </c>
      <c r="C377" s="48" t="s">
        <v>512</v>
      </c>
      <c r="D377" s="10">
        <v>-2.192202</v>
      </c>
      <c r="E377" s="10">
        <v>0.98792279999999999</v>
      </c>
      <c r="F377" s="10">
        <v>-0.27397100000000002</v>
      </c>
      <c r="G377" s="11">
        <v>56</v>
      </c>
      <c r="H377" s="11"/>
      <c r="I377" s="13"/>
    </row>
    <row r="378" spans="2:9" x14ac:dyDescent="0.15">
      <c r="B378" s="35">
        <v>47</v>
      </c>
      <c r="C378" s="48" t="s">
        <v>513</v>
      </c>
      <c r="D378" s="10">
        <v>-1.8321890000000001</v>
      </c>
      <c r="E378" s="10">
        <v>0.75358369999999997</v>
      </c>
      <c r="F378" s="10">
        <v>-0.27661049999999998</v>
      </c>
      <c r="G378" s="11">
        <v>22</v>
      </c>
      <c r="H378" s="11"/>
      <c r="I378" s="13"/>
    </row>
    <row r="379" spans="2:9" x14ac:dyDescent="0.15">
      <c r="B379" s="35">
        <v>48</v>
      </c>
      <c r="C379" s="48" t="s">
        <v>515</v>
      </c>
      <c r="D379" s="10">
        <v>-2.4642719999999998</v>
      </c>
      <c r="E379" s="10">
        <v>0.93695720000000005</v>
      </c>
      <c r="F379" s="10">
        <v>-0.44931549999999998</v>
      </c>
      <c r="G379" s="11">
        <v>15</v>
      </c>
      <c r="H379" s="11"/>
      <c r="I379" s="13"/>
    </row>
    <row r="380" spans="2:9" x14ac:dyDescent="0.15">
      <c r="B380" s="35">
        <v>49</v>
      </c>
      <c r="C380" s="48" t="s">
        <v>517</v>
      </c>
      <c r="D380" s="10">
        <v>-2.7141690000000001</v>
      </c>
      <c r="E380" s="10">
        <v>0.83384199999999997</v>
      </c>
      <c r="F380" s="10">
        <v>-0.64235560000000003</v>
      </c>
      <c r="G380" s="11">
        <v>7</v>
      </c>
      <c r="H380" s="11"/>
      <c r="I380" s="13"/>
    </row>
    <row r="381" spans="2:9" x14ac:dyDescent="0.15">
      <c r="B381" s="35">
        <v>50</v>
      </c>
      <c r="C381" s="31" t="s">
        <v>519</v>
      </c>
      <c r="D381" s="15">
        <v>-3.4149579999999999</v>
      </c>
      <c r="E381" s="15">
        <v>1.7889930000000001</v>
      </c>
      <c r="F381" s="15">
        <v>-0.260129</v>
      </c>
      <c r="G381" s="16">
        <v>3</v>
      </c>
      <c r="H381" s="16"/>
      <c r="I381" s="17"/>
    </row>
    <row r="382" spans="2:9" x14ac:dyDescent="0.15">
      <c r="B382" s="34">
        <v>1</v>
      </c>
      <c r="C382" s="48" t="s">
        <v>534</v>
      </c>
      <c r="D382" s="10">
        <v>0</v>
      </c>
      <c r="E382" s="10">
        <v>0</v>
      </c>
      <c r="F382" s="10">
        <v>0</v>
      </c>
      <c r="G382" s="11">
        <v>62096</v>
      </c>
      <c r="H382" s="6" t="s">
        <v>1183</v>
      </c>
      <c r="I382" s="8" t="s">
        <v>1184</v>
      </c>
    </row>
    <row r="383" spans="2:9" x14ac:dyDescent="0.15">
      <c r="B383" s="35">
        <v>2</v>
      </c>
      <c r="C383" s="48" t="s">
        <v>535</v>
      </c>
      <c r="D383" s="10">
        <v>6.5256670000000003E-2</v>
      </c>
      <c r="E383" s="10">
        <v>-6.76065E-2</v>
      </c>
      <c r="F383" s="10">
        <v>-1.5264720000000001E-2</v>
      </c>
      <c r="G383" s="11">
        <v>56144</v>
      </c>
      <c r="H383" s="11" t="s">
        <v>1234</v>
      </c>
      <c r="I383" s="13"/>
    </row>
    <row r="384" spans="2:9" x14ac:dyDescent="0.15">
      <c r="B384" s="35">
        <v>3</v>
      </c>
      <c r="C384" s="48" t="s">
        <v>536</v>
      </c>
      <c r="D384" s="10">
        <v>4.897965E-2</v>
      </c>
      <c r="E384" s="10">
        <v>-0.158993</v>
      </c>
      <c r="F384" s="10">
        <v>-5.2174669999999999E-2</v>
      </c>
      <c r="G384" s="11">
        <v>25041</v>
      </c>
      <c r="H384" s="11"/>
      <c r="I384" s="13"/>
    </row>
    <row r="385" spans="2:9" x14ac:dyDescent="0.15">
      <c r="B385" s="35">
        <v>4</v>
      </c>
      <c r="C385" s="31" t="s">
        <v>537</v>
      </c>
      <c r="D385" s="15">
        <v>9.8325490000000002E-2</v>
      </c>
      <c r="E385" s="15">
        <v>9.5983680000000002E-2</v>
      </c>
      <c r="F385" s="15">
        <v>0.1056906</v>
      </c>
      <c r="G385" s="16">
        <v>3343</v>
      </c>
      <c r="H385" s="16"/>
      <c r="I385" s="17"/>
    </row>
    <row r="386" spans="2:9" x14ac:dyDescent="0.15">
      <c r="B386" s="34">
        <v>1</v>
      </c>
      <c r="C386" s="48" t="s">
        <v>543</v>
      </c>
      <c r="D386" s="10">
        <v>-0.27575280000000002</v>
      </c>
      <c r="E386" s="10">
        <v>-0.16252759999999999</v>
      </c>
      <c r="F386" s="10">
        <v>-0.19190969999999999</v>
      </c>
      <c r="G386" s="11">
        <v>384</v>
      </c>
      <c r="H386" s="6" t="s">
        <v>1185</v>
      </c>
      <c r="I386" s="18" t="s">
        <v>1652</v>
      </c>
    </row>
    <row r="387" spans="2:9" x14ac:dyDescent="0.15">
      <c r="B387" s="35">
        <v>2</v>
      </c>
      <c r="C387" s="48" t="s">
        <v>545</v>
      </c>
      <c r="D387" s="10">
        <v>-0.32384560000000001</v>
      </c>
      <c r="E387" s="10">
        <v>-9.1091309999999995E-2</v>
      </c>
      <c r="F387" s="10">
        <v>-0.1911805</v>
      </c>
      <c r="G387" s="11">
        <v>999</v>
      </c>
      <c r="H387" s="11" t="s">
        <v>1186</v>
      </c>
      <c r="I387" s="19"/>
    </row>
    <row r="388" spans="2:9" x14ac:dyDescent="0.15">
      <c r="B388" s="35">
        <v>3</v>
      </c>
      <c r="C388" s="48" t="s">
        <v>547</v>
      </c>
      <c r="D388" s="10">
        <v>-8.9325169999999995E-2</v>
      </c>
      <c r="E388" s="10">
        <v>-3.5715629999999998E-2</v>
      </c>
      <c r="F388" s="10">
        <v>-6.0271350000000001E-2</v>
      </c>
      <c r="G388" s="11">
        <v>10474</v>
      </c>
      <c r="H388" s="11" t="s">
        <v>1187</v>
      </c>
      <c r="I388" s="19"/>
    </row>
    <row r="389" spans="2:9" x14ac:dyDescent="0.15">
      <c r="B389" s="35">
        <v>4</v>
      </c>
      <c r="C389" s="48" t="s">
        <v>546</v>
      </c>
      <c r="D389" s="10">
        <v>-4.9231610000000002E-2</v>
      </c>
      <c r="E389" s="10">
        <v>-1.8258139999999999E-2</v>
      </c>
      <c r="F389" s="10">
        <v>-3.3033750000000001E-2</v>
      </c>
      <c r="G389" s="11">
        <v>28900</v>
      </c>
      <c r="H389" s="11"/>
      <c r="I389" s="13"/>
    </row>
    <row r="390" spans="2:9" x14ac:dyDescent="0.15">
      <c r="B390" s="35">
        <v>5</v>
      </c>
      <c r="C390" s="48" t="s">
        <v>544</v>
      </c>
      <c r="D390" s="10">
        <v>0</v>
      </c>
      <c r="E390" s="10">
        <v>0</v>
      </c>
      <c r="F390" s="10">
        <v>0</v>
      </c>
      <c r="G390" s="11">
        <v>32032</v>
      </c>
      <c r="H390" s="11"/>
      <c r="I390" s="13"/>
    </row>
    <row r="391" spans="2:9" x14ac:dyDescent="0.15">
      <c r="B391" s="35">
        <v>6</v>
      </c>
      <c r="C391" s="48" t="s">
        <v>542</v>
      </c>
      <c r="D391" s="10">
        <v>-6.3823160000000004E-2</v>
      </c>
      <c r="E391" s="10">
        <v>5.7931389999999999E-2</v>
      </c>
      <c r="F391" s="10">
        <v>9.3286840000000003E-4</v>
      </c>
      <c r="G391" s="11">
        <v>27741</v>
      </c>
      <c r="H391" s="11"/>
      <c r="I391" s="13"/>
    </row>
    <row r="392" spans="2:9" x14ac:dyDescent="0.15">
      <c r="B392" s="35">
        <v>7</v>
      </c>
      <c r="C392" s="48" t="s">
        <v>549</v>
      </c>
      <c r="D392" s="10">
        <v>4.5523939999999999E-2</v>
      </c>
      <c r="E392" s="10">
        <v>1.9921650000000002E-3</v>
      </c>
      <c r="F392" s="10">
        <v>2.1335300000000001E-2</v>
      </c>
      <c r="G392" s="11">
        <v>20953</v>
      </c>
      <c r="H392" s="11"/>
      <c r="I392" s="13"/>
    </row>
    <row r="393" spans="2:9" x14ac:dyDescent="0.15">
      <c r="B393" s="35">
        <v>8</v>
      </c>
      <c r="C393" s="48" t="s">
        <v>551</v>
      </c>
      <c r="D393" s="10">
        <v>6.8632709999999998E-3</v>
      </c>
      <c r="E393" s="10">
        <v>-1.7032660000000002E-2</v>
      </c>
      <c r="F393" s="10">
        <v>1.399434E-3</v>
      </c>
      <c r="G393" s="11">
        <v>7169</v>
      </c>
      <c r="H393" s="11"/>
      <c r="I393" s="13"/>
    </row>
    <row r="394" spans="2:9" x14ac:dyDescent="0.15">
      <c r="B394" s="35">
        <v>9</v>
      </c>
      <c r="C394" s="48" t="s">
        <v>550</v>
      </c>
      <c r="D394" s="10">
        <v>9.2653059999999995E-2</v>
      </c>
      <c r="E394" s="10">
        <v>6.0388030000000002E-2</v>
      </c>
      <c r="F394" s="10">
        <v>7.0546810000000001E-2</v>
      </c>
      <c r="G394" s="11">
        <v>8418</v>
      </c>
      <c r="H394" s="11"/>
      <c r="I394" s="13"/>
    </row>
    <row r="395" spans="2:9" x14ac:dyDescent="0.15">
      <c r="B395" s="35">
        <v>10</v>
      </c>
      <c r="C395" s="31" t="s">
        <v>548</v>
      </c>
      <c r="D395" s="15">
        <v>0.2398835</v>
      </c>
      <c r="E395" s="15">
        <v>-3.3441319999999997E-2</v>
      </c>
      <c r="F395" s="15">
        <v>8.3441909999999994E-2</v>
      </c>
      <c r="G395" s="16">
        <v>9554</v>
      </c>
      <c r="H395" s="16"/>
      <c r="I395" s="17"/>
    </row>
    <row r="396" spans="2:9" x14ac:dyDescent="0.15">
      <c r="B396" s="34">
        <v>1</v>
      </c>
      <c r="C396" s="48" t="s">
        <v>552</v>
      </c>
      <c r="D396" s="10">
        <v>0</v>
      </c>
      <c r="E396" s="10">
        <v>0</v>
      </c>
      <c r="F396" s="10">
        <v>0</v>
      </c>
      <c r="G396" s="11">
        <v>19461</v>
      </c>
      <c r="H396" s="6" t="s">
        <v>1188</v>
      </c>
      <c r="I396" s="8" t="s">
        <v>1190</v>
      </c>
    </row>
    <row r="397" spans="2:9" x14ac:dyDescent="0.15">
      <c r="B397" s="35">
        <v>2</v>
      </c>
      <c r="C397" s="48" t="s">
        <v>553</v>
      </c>
      <c r="D397" s="10">
        <v>6.7423140000000006E-2</v>
      </c>
      <c r="E397" s="10">
        <v>8.1126119999999996E-2</v>
      </c>
      <c r="F397" s="10">
        <v>7.3095309999999997E-2</v>
      </c>
      <c r="G397" s="11">
        <v>3709</v>
      </c>
      <c r="H397" s="11" t="s">
        <v>1189</v>
      </c>
      <c r="I397" s="13"/>
    </row>
    <row r="398" spans="2:9" x14ac:dyDescent="0.15">
      <c r="B398" s="35">
        <v>3</v>
      </c>
      <c r="C398" s="48" t="s">
        <v>564</v>
      </c>
      <c r="D398" s="10">
        <v>0.14159830000000001</v>
      </c>
      <c r="E398" s="10">
        <v>4.3878250000000001E-2</v>
      </c>
      <c r="F398" s="10">
        <v>8.5630970000000001E-2</v>
      </c>
      <c r="G398" s="11">
        <v>8906</v>
      </c>
      <c r="H398" s="11" t="s">
        <v>1187</v>
      </c>
      <c r="I398" s="13"/>
    </row>
    <row r="399" spans="2:9" x14ac:dyDescent="0.15">
      <c r="B399" s="35">
        <v>4</v>
      </c>
      <c r="C399" s="48" t="s">
        <v>569</v>
      </c>
      <c r="D399" s="10">
        <v>0.14495520000000001</v>
      </c>
      <c r="E399" s="10">
        <v>6.187285E-2</v>
      </c>
      <c r="F399" s="10">
        <v>9.9732089999999995E-2</v>
      </c>
      <c r="G399" s="11">
        <v>11648</v>
      </c>
      <c r="H399" s="11"/>
      <c r="I399" s="13"/>
    </row>
    <row r="400" spans="2:9" x14ac:dyDescent="0.15">
      <c r="B400" s="35">
        <v>5</v>
      </c>
      <c r="C400" s="48" t="s">
        <v>570</v>
      </c>
      <c r="D400" s="10">
        <v>0.1473952</v>
      </c>
      <c r="E400" s="10">
        <v>6.7231769999999996E-2</v>
      </c>
      <c r="F400" s="10">
        <v>0.1021789</v>
      </c>
      <c r="G400" s="11">
        <v>11257</v>
      </c>
      <c r="H400" s="11"/>
      <c r="I400" s="13"/>
    </row>
    <row r="401" spans="2:9" x14ac:dyDescent="0.15">
      <c r="B401" s="35">
        <v>6</v>
      </c>
      <c r="C401" s="48" t="s">
        <v>571</v>
      </c>
      <c r="D401" s="10">
        <v>0.1248978</v>
      </c>
      <c r="E401" s="10">
        <v>8.4836540000000002E-2</v>
      </c>
      <c r="F401" s="10">
        <v>0.1033405</v>
      </c>
      <c r="G401" s="11">
        <v>16331</v>
      </c>
      <c r="H401" s="11"/>
      <c r="I401" s="13"/>
    </row>
    <row r="402" spans="2:9" x14ac:dyDescent="0.15">
      <c r="B402" s="35">
        <v>7</v>
      </c>
      <c r="C402" s="48" t="s">
        <v>572</v>
      </c>
      <c r="D402" s="10">
        <v>0.1333386</v>
      </c>
      <c r="E402" s="10">
        <v>0.1058693</v>
      </c>
      <c r="F402" s="10">
        <v>0.11437</v>
      </c>
      <c r="G402" s="11">
        <v>14260</v>
      </c>
      <c r="H402" s="11"/>
      <c r="I402" s="13"/>
    </row>
    <row r="403" spans="2:9" x14ac:dyDescent="0.15">
      <c r="B403" s="35">
        <v>8</v>
      </c>
      <c r="C403" s="48" t="s">
        <v>573</v>
      </c>
      <c r="D403" s="10">
        <v>9.7099229999999995E-2</v>
      </c>
      <c r="E403" s="10">
        <v>0.1066817</v>
      </c>
      <c r="F403" s="10">
        <v>0.1024637</v>
      </c>
      <c r="G403" s="11">
        <v>14107</v>
      </c>
      <c r="H403" s="11"/>
      <c r="I403" s="13"/>
    </row>
    <row r="404" spans="2:9" x14ac:dyDescent="0.15">
      <c r="B404" s="35">
        <v>9</v>
      </c>
      <c r="C404" s="48" t="s">
        <v>574</v>
      </c>
      <c r="D404" s="10">
        <v>4.8395559999999997E-2</v>
      </c>
      <c r="E404" s="10">
        <v>0.12850690000000001</v>
      </c>
      <c r="F404" s="10">
        <v>9.2757110000000004E-2</v>
      </c>
      <c r="G404" s="11">
        <v>11417</v>
      </c>
      <c r="H404" s="11"/>
      <c r="I404" s="13"/>
    </row>
    <row r="405" spans="2:9" x14ac:dyDescent="0.15">
      <c r="B405" s="35">
        <v>10</v>
      </c>
      <c r="C405" s="48" t="s">
        <v>575</v>
      </c>
      <c r="D405" s="10">
        <v>8.6659949999999999E-2</v>
      </c>
      <c r="E405" s="10">
        <v>8.7441229999999995E-2</v>
      </c>
      <c r="F405" s="10">
        <v>9.2800850000000004E-2</v>
      </c>
      <c r="G405" s="11">
        <v>8531</v>
      </c>
      <c r="H405" s="11"/>
      <c r="I405" s="13"/>
    </row>
    <row r="406" spans="2:9" x14ac:dyDescent="0.15">
      <c r="B406" s="35">
        <v>11</v>
      </c>
      <c r="C406" s="48" t="s">
        <v>554</v>
      </c>
      <c r="D406" s="10">
        <v>4.0434890000000001E-2</v>
      </c>
      <c r="E406" s="10">
        <v>0.12646969999999999</v>
      </c>
      <c r="F406" s="10">
        <v>9.0852089999999996E-2</v>
      </c>
      <c r="G406" s="11">
        <v>8992</v>
      </c>
      <c r="H406" s="11"/>
      <c r="I406" s="13"/>
    </row>
    <row r="407" spans="2:9" x14ac:dyDescent="0.15">
      <c r="B407" s="35">
        <v>12</v>
      </c>
      <c r="C407" s="48" t="s">
        <v>555</v>
      </c>
      <c r="D407" s="10">
        <v>5.9832379999999998E-2</v>
      </c>
      <c r="E407" s="10">
        <v>9.8503569999999999E-2</v>
      </c>
      <c r="F407" s="10">
        <v>7.4289759999999996E-2</v>
      </c>
      <c r="G407" s="11">
        <v>4904</v>
      </c>
      <c r="H407" s="11"/>
      <c r="I407" s="13"/>
    </row>
    <row r="408" spans="2:9" x14ac:dyDescent="0.15">
      <c r="B408" s="35">
        <v>13</v>
      </c>
      <c r="C408" s="48" t="s">
        <v>556</v>
      </c>
      <c r="D408" s="10">
        <v>7.7128340000000004E-2</v>
      </c>
      <c r="E408" s="10">
        <v>0.14883979999999999</v>
      </c>
      <c r="F408" s="10">
        <v>0.1102474</v>
      </c>
      <c r="G408" s="11">
        <v>4714</v>
      </c>
      <c r="H408" s="11"/>
      <c r="I408" s="13"/>
    </row>
    <row r="409" spans="2:9" x14ac:dyDescent="0.15">
      <c r="B409" s="35">
        <v>14</v>
      </c>
      <c r="C409" s="48" t="s">
        <v>557</v>
      </c>
      <c r="D409" s="10">
        <v>0.13895940000000001</v>
      </c>
      <c r="E409" s="10">
        <v>5.6799469999999998E-2</v>
      </c>
      <c r="F409" s="10">
        <v>9.8319740000000003E-2</v>
      </c>
      <c r="G409" s="11">
        <v>2256</v>
      </c>
      <c r="H409" s="11"/>
      <c r="I409" s="13"/>
    </row>
    <row r="410" spans="2:9" x14ac:dyDescent="0.15">
      <c r="B410" s="35">
        <v>15</v>
      </c>
      <c r="C410" s="48" t="s">
        <v>558</v>
      </c>
      <c r="D410" s="10">
        <v>8.6514519999999998E-2</v>
      </c>
      <c r="E410" s="10">
        <v>0.12719249999999999</v>
      </c>
      <c r="F410" s="10">
        <v>0.10464710000000001</v>
      </c>
      <c r="G410" s="11">
        <v>1425</v>
      </c>
      <c r="H410" s="11"/>
      <c r="I410" s="13"/>
    </row>
    <row r="411" spans="2:9" x14ac:dyDescent="0.15">
      <c r="B411" s="35">
        <v>16</v>
      </c>
      <c r="C411" s="48" t="s">
        <v>559</v>
      </c>
      <c r="D411" s="10">
        <v>0.1321406</v>
      </c>
      <c r="E411" s="10">
        <v>0.1109633</v>
      </c>
      <c r="F411" s="10">
        <v>0.1051228</v>
      </c>
      <c r="G411" s="11">
        <v>1789</v>
      </c>
      <c r="H411" s="11"/>
      <c r="I411" s="13"/>
    </row>
    <row r="412" spans="2:9" x14ac:dyDescent="0.15">
      <c r="B412" s="35">
        <v>17</v>
      </c>
      <c r="C412" s="48" t="s">
        <v>560</v>
      </c>
      <c r="D412" s="10">
        <v>0.28782780000000002</v>
      </c>
      <c r="E412" s="10">
        <v>9.6413139999999994E-2</v>
      </c>
      <c r="F412" s="10">
        <v>0.16635649999999999</v>
      </c>
      <c r="G412" s="11">
        <v>978</v>
      </c>
      <c r="H412" s="11"/>
      <c r="I412" s="13"/>
    </row>
    <row r="413" spans="2:9" x14ac:dyDescent="0.15">
      <c r="B413" s="35">
        <v>18</v>
      </c>
      <c r="C413" s="48" t="s">
        <v>561</v>
      </c>
      <c r="D413" s="10">
        <v>0.34696880000000002</v>
      </c>
      <c r="E413" s="10">
        <v>3.8570720000000003E-2</v>
      </c>
      <c r="F413" s="10">
        <v>0.16386809999999999</v>
      </c>
      <c r="G413" s="11">
        <v>574</v>
      </c>
      <c r="H413" s="11"/>
      <c r="I413" s="13"/>
    </row>
    <row r="414" spans="2:9" x14ac:dyDescent="0.15">
      <c r="B414" s="35">
        <v>19</v>
      </c>
      <c r="C414" s="48" t="s">
        <v>562</v>
      </c>
      <c r="D414" s="10">
        <v>0.29149000000000003</v>
      </c>
      <c r="E414" s="10">
        <v>0.19552230000000001</v>
      </c>
      <c r="F414" s="10">
        <v>0.2181043</v>
      </c>
      <c r="G414" s="11">
        <v>477</v>
      </c>
      <c r="H414" s="11"/>
      <c r="I414" s="13"/>
    </row>
    <row r="415" spans="2:9" x14ac:dyDescent="0.15">
      <c r="B415" s="35">
        <v>20</v>
      </c>
      <c r="C415" s="48" t="s">
        <v>563</v>
      </c>
      <c r="D415" s="10">
        <v>0.1138948</v>
      </c>
      <c r="E415" s="10">
        <v>0.1981385</v>
      </c>
      <c r="F415" s="10">
        <v>0.17097129999999999</v>
      </c>
      <c r="G415" s="11">
        <v>122</v>
      </c>
      <c r="H415" s="11"/>
      <c r="I415" s="13"/>
    </row>
    <row r="416" spans="2:9" x14ac:dyDescent="0.15">
      <c r="B416" s="35">
        <v>21</v>
      </c>
      <c r="C416" s="48" t="s">
        <v>565</v>
      </c>
      <c r="D416" s="10">
        <v>0.26694899999999999</v>
      </c>
      <c r="E416" s="10">
        <v>6.207116E-2</v>
      </c>
      <c r="F416" s="10">
        <v>0.15606200000000001</v>
      </c>
      <c r="G416" s="11">
        <v>240</v>
      </c>
      <c r="H416" s="11"/>
      <c r="I416" s="13"/>
    </row>
    <row r="417" spans="2:9" x14ac:dyDescent="0.15">
      <c r="B417" s="35">
        <v>22</v>
      </c>
      <c r="C417" s="48" t="s">
        <v>566</v>
      </c>
      <c r="D417" s="10">
        <v>0.170874</v>
      </c>
      <c r="E417" s="10">
        <v>6.8575429999999998E-3</v>
      </c>
      <c r="F417" s="10">
        <v>9.7978029999999994E-2</v>
      </c>
      <c r="G417" s="11">
        <v>83</v>
      </c>
      <c r="H417" s="11"/>
      <c r="I417" s="13"/>
    </row>
    <row r="418" spans="2:9" x14ac:dyDescent="0.15">
      <c r="B418" s="35">
        <v>23</v>
      </c>
      <c r="C418" s="48" t="s">
        <v>567</v>
      </c>
      <c r="D418" s="10">
        <v>0.28537220000000002</v>
      </c>
      <c r="E418" s="10">
        <v>-1.002712E-2</v>
      </c>
      <c r="F418" s="10">
        <v>0.1099861</v>
      </c>
      <c r="G418" s="11">
        <v>48</v>
      </c>
      <c r="H418" s="11"/>
      <c r="I418" s="13"/>
    </row>
    <row r="419" spans="2:9" x14ac:dyDescent="0.15">
      <c r="B419" s="35">
        <v>24</v>
      </c>
      <c r="C419" s="48" t="s">
        <v>884</v>
      </c>
      <c r="D419" s="10">
        <v>0.93112969999999995</v>
      </c>
      <c r="E419" s="10">
        <v>-4.7037910000000002E-2</v>
      </c>
      <c r="F419" s="10">
        <v>0.1412186</v>
      </c>
      <c r="G419" s="11">
        <v>10</v>
      </c>
      <c r="H419" s="11"/>
      <c r="I419" s="13"/>
    </row>
    <row r="420" spans="2:9" x14ac:dyDescent="0.15">
      <c r="B420" s="35">
        <v>25</v>
      </c>
      <c r="C420" s="31" t="s">
        <v>568</v>
      </c>
      <c r="D420" s="15">
        <v>0.34914390000000001</v>
      </c>
      <c r="E420" s="15">
        <v>8.3234180000000005E-2</v>
      </c>
      <c r="F420" s="15">
        <v>0.18740860000000001</v>
      </c>
      <c r="G420" s="16">
        <v>385</v>
      </c>
      <c r="H420" s="16"/>
      <c r="I420" s="17"/>
    </row>
    <row r="421" spans="2:9" x14ac:dyDescent="0.15">
      <c r="B421" s="34">
        <v>1</v>
      </c>
      <c r="C421" s="48" t="s">
        <v>576</v>
      </c>
      <c r="D421" s="10">
        <v>0</v>
      </c>
      <c r="E421" s="10">
        <v>0</v>
      </c>
      <c r="F421" s="10">
        <v>0</v>
      </c>
      <c r="G421" s="11">
        <v>21782</v>
      </c>
      <c r="H421" s="6" t="s">
        <v>1191</v>
      </c>
      <c r="I421" s="8" t="s">
        <v>1235</v>
      </c>
    </row>
    <row r="422" spans="2:9" x14ac:dyDescent="0.15">
      <c r="B422" s="35">
        <v>2</v>
      </c>
      <c r="C422" s="48" t="s">
        <v>577</v>
      </c>
      <c r="D422" s="10">
        <v>0.1136028</v>
      </c>
      <c r="E422" s="10">
        <v>1.416037E-2</v>
      </c>
      <c r="F422" s="10">
        <v>6.6405900000000004E-2</v>
      </c>
      <c r="G422" s="11">
        <v>12260</v>
      </c>
      <c r="H422" s="11" t="s">
        <v>1189</v>
      </c>
      <c r="I422" s="13"/>
    </row>
    <row r="423" spans="2:9" x14ac:dyDescent="0.15">
      <c r="B423" s="35">
        <v>3</v>
      </c>
      <c r="C423" s="48" t="s">
        <v>578</v>
      </c>
      <c r="D423" s="10">
        <v>0.15793099999999999</v>
      </c>
      <c r="E423" s="10">
        <v>5.7520790000000002E-2</v>
      </c>
      <c r="F423" s="10">
        <v>0.1037136</v>
      </c>
      <c r="G423" s="11">
        <v>11023</v>
      </c>
      <c r="H423" s="11" t="s">
        <v>1192</v>
      </c>
      <c r="I423" s="13"/>
    </row>
    <row r="424" spans="2:9" x14ac:dyDescent="0.15">
      <c r="B424" s="35">
        <v>4</v>
      </c>
      <c r="C424" s="48" t="s">
        <v>579</v>
      </c>
      <c r="D424" s="10">
        <v>0.2887865</v>
      </c>
      <c r="E424" s="10">
        <v>4.7221300000000001E-2</v>
      </c>
      <c r="F424" s="10">
        <v>0.14948690000000001</v>
      </c>
      <c r="G424" s="11">
        <v>9699</v>
      </c>
      <c r="H424" s="30" t="s">
        <v>1193</v>
      </c>
      <c r="I424" s="13"/>
    </row>
    <row r="425" spans="2:9" x14ac:dyDescent="0.15">
      <c r="B425" s="35">
        <v>5</v>
      </c>
      <c r="C425" s="48" t="s">
        <v>580</v>
      </c>
      <c r="D425" s="10">
        <v>0.3805424</v>
      </c>
      <c r="E425" s="10">
        <v>5.5780620000000003E-2</v>
      </c>
      <c r="F425" s="10">
        <v>0.19859750000000001</v>
      </c>
      <c r="G425" s="11">
        <v>8295</v>
      </c>
      <c r="H425" s="11"/>
      <c r="I425" s="13"/>
    </row>
    <row r="426" spans="2:9" x14ac:dyDescent="0.15">
      <c r="B426" s="35">
        <v>6</v>
      </c>
      <c r="C426" s="48" t="s">
        <v>581</v>
      </c>
      <c r="D426" s="10">
        <v>0.46199020000000002</v>
      </c>
      <c r="E426" s="10">
        <v>6.2506370000000006E-2</v>
      </c>
      <c r="F426" s="10">
        <v>0.23096030000000001</v>
      </c>
      <c r="G426" s="11">
        <v>6934</v>
      </c>
      <c r="H426" s="11"/>
      <c r="I426" s="13"/>
    </row>
    <row r="427" spans="2:9" x14ac:dyDescent="0.15">
      <c r="B427" s="35">
        <v>7</v>
      </c>
      <c r="C427" s="48" t="s">
        <v>582</v>
      </c>
      <c r="D427" s="10">
        <v>0.53787059999999998</v>
      </c>
      <c r="E427" s="10">
        <v>2.6949669999999998E-2</v>
      </c>
      <c r="F427" s="10">
        <v>0.24931049999999999</v>
      </c>
      <c r="G427" s="11">
        <v>6178</v>
      </c>
      <c r="H427" s="11"/>
      <c r="I427" s="13"/>
    </row>
    <row r="428" spans="2:9" x14ac:dyDescent="0.15">
      <c r="B428" s="35">
        <v>8</v>
      </c>
      <c r="C428" s="48" t="s">
        <v>583</v>
      </c>
      <c r="D428" s="10">
        <v>0.61528110000000003</v>
      </c>
      <c r="E428" s="10">
        <v>1.49579E-2</v>
      </c>
      <c r="F428" s="10">
        <v>0.27651399999999998</v>
      </c>
      <c r="G428" s="11">
        <v>5557</v>
      </c>
      <c r="H428" s="11"/>
      <c r="I428" s="13"/>
    </row>
    <row r="429" spans="2:9" x14ac:dyDescent="0.15">
      <c r="B429" s="35">
        <v>9</v>
      </c>
      <c r="C429" s="48" t="s">
        <v>584</v>
      </c>
      <c r="D429" s="10">
        <v>0.68200769999999999</v>
      </c>
      <c r="E429" s="10">
        <v>-1.8986550000000001E-2</v>
      </c>
      <c r="F429" s="10">
        <v>0.2835684</v>
      </c>
      <c r="G429" s="11">
        <v>5046</v>
      </c>
      <c r="H429" s="11"/>
      <c r="I429" s="13"/>
    </row>
    <row r="430" spans="2:9" x14ac:dyDescent="0.15">
      <c r="B430" s="35">
        <v>10</v>
      </c>
      <c r="C430" s="48" t="s">
        <v>585</v>
      </c>
      <c r="D430" s="10">
        <v>0.71475719999999998</v>
      </c>
      <c r="E430" s="10">
        <v>5.0565649999999998E-3</v>
      </c>
      <c r="F430" s="10">
        <v>0.30530629999999997</v>
      </c>
      <c r="G430" s="11">
        <v>4644</v>
      </c>
      <c r="H430" s="11"/>
      <c r="I430" s="13"/>
    </row>
    <row r="431" spans="2:9" x14ac:dyDescent="0.15">
      <c r="B431" s="35">
        <v>11</v>
      </c>
      <c r="C431" s="48" t="s">
        <v>586</v>
      </c>
      <c r="D431" s="10">
        <v>0.80443529999999996</v>
      </c>
      <c r="E431" s="10">
        <v>-7.9607389999999997E-3</v>
      </c>
      <c r="F431" s="10">
        <v>0.33920020000000001</v>
      </c>
      <c r="G431" s="11">
        <v>4331</v>
      </c>
      <c r="H431" s="11"/>
      <c r="I431" s="13"/>
    </row>
    <row r="432" spans="2:9" x14ac:dyDescent="0.15">
      <c r="B432" s="35">
        <v>12</v>
      </c>
      <c r="C432" s="48" t="s">
        <v>587</v>
      </c>
      <c r="D432" s="10">
        <v>0.81383110000000003</v>
      </c>
      <c r="E432" s="10">
        <v>-2.983038E-2</v>
      </c>
      <c r="F432" s="10">
        <v>0.33595049999999999</v>
      </c>
      <c r="G432" s="11">
        <v>4068</v>
      </c>
      <c r="H432" s="11"/>
      <c r="I432" s="13"/>
    </row>
    <row r="433" spans="2:9" x14ac:dyDescent="0.15">
      <c r="B433" s="35">
        <v>13</v>
      </c>
      <c r="C433" s="48" t="s">
        <v>588</v>
      </c>
      <c r="D433" s="10">
        <v>0.88175959999999998</v>
      </c>
      <c r="E433" s="10">
        <v>-2.1092670000000001E-2</v>
      </c>
      <c r="F433" s="10">
        <v>0.3657957</v>
      </c>
      <c r="G433" s="11">
        <v>3815</v>
      </c>
      <c r="H433" s="11"/>
      <c r="I433" s="13"/>
    </row>
    <row r="434" spans="2:9" x14ac:dyDescent="0.15">
      <c r="B434" s="35">
        <v>14</v>
      </c>
      <c r="C434" s="48" t="s">
        <v>589</v>
      </c>
      <c r="D434" s="10">
        <v>0.90167730000000001</v>
      </c>
      <c r="E434" s="10">
        <v>-6.8941489999999994E-2</v>
      </c>
      <c r="F434" s="10">
        <v>0.34798259999999998</v>
      </c>
      <c r="G434" s="11">
        <v>3585</v>
      </c>
      <c r="H434" s="11"/>
      <c r="I434" s="13"/>
    </row>
    <row r="435" spans="2:9" x14ac:dyDescent="0.15">
      <c r="B435" s="35">
        <v>15</v>
      </c>
      <c r="C435" s="48" t="s">
        <v>590</v>
      </c>
      <c r="D435" s="10">
        <v>0.98034149999999998</v>
      </c>
      <c r="E435" s="10">
        <v>-6.7676070000000005E-2</v>
      </c>
      <c r="F435" s="10">
        <v>0.38111109999999998</v>
      </c>
      <c r="G435" s="11">
        <v>3338</v>
      </c>
      <c r="H435" s="11"/>
      <c r="I435" s="13"/>
    </row>
    <row r="436" spans="2:9" x14ac:dyDescent="0.15">
      <c r="B436" s="35">
        <v>16</v>
      </c>
      <c r="C436" s="48" t="s">
        <v>591</v>
      </c>
      <c r="D436" s="10">
        <v>1.0464359999999999</v>
      </c>
      <c r="E436" s="10">
        <v>-7.1744160000000001E-2</v>
      </c>
      <c r="F436" s="10">
        <v>0.41280410000000001</v>
      </c>
      <c r="G436" s="11">
        <v>3117</v>
      </c>
      <c r="H436" s="11"/>
      <c r="I436" s="13"/>
    </row>
    <row r="437" spans="2:9" x14ac:dyDescent="0.15">
      <c r="B437" s="35">
        <v>17</v>
      </c>
      <c r="C437" s="48" t="s">
        <v>592</v>
      </c>
      <c r="D437" s="10">
        <v>1.070543</v>
      </c>
      <c r="E437" s="10">
        <v>-9.39469E-2</v>
      </c>
      <c r="F437" s="10">
        <v>0.40678730000000002</v>
      </c>
      <c r="G437" s="11">
        <v>2909</v>
      </c>
      <c r="H437" s="11"/>
      <c r="I437" s="13"/>
    </row>
    <row r="438" spans="2:9" x14ac:dyDescent="0.15">
      <c r="B438" s="35">
        <v>18</v>
      </c>
      <c r="C438" s="48" t="s">
        <v>593</v>
      </c>
      <c r="D438" s="10">
        <v>1.1227039999999999</v>
      </c>
      <c r="E438" s="10">
        <v>-0.1376503</v>
      </c>
      <c r="F438" s="10">
        <v>0.40424520000000003</v>
      </c>
      <c r="G438" s="11">
        <v>2728</v>
      </c>
      <c r="H438" s="11"/>
      <c r="I438" s="13"/>
    </row>
    <row r="439" spans="2:9" x14ac:dyDescent="0.15">
      <c r="B439" s="35">
        <v>19</v>
      </c>
      <c r="C439" s="48" t="s">
        <v>594</v>
      </c>
      <c r="D439" s="10">
        <v>1.1913100000000001</v>
      </c>
      <c r="E439" s="10">
        <v>-0.16602330000000001</v>
      </c>
      <c r="F439" s="10">
        <v>0.41736440000000002</v>
      </c>
      <c r="G439" s="11">
        <v>2539</v>
      </c>
      <c r="H439" s="11"/>
      <c r="I439" s="13"/>
    </row>
    <row r="440" spans="2:9" x14ac:dyDescent="0.15">
      <c r="B440" s="35">
        <v>20</v>
      </c>
      <c r="C440" s="48" t="s">
        <v>595</v>
      </c>
      <c r="D440" s="10">
        <v>1.187241</v>
      </c>
      <c r="E440" s="10">
        <v>-0.15937950000000001</v>
      </c>
      <c r="F440" s="10">
        <v>0.42197570000000001</v>
      </c>
      <c r="G440" s="11">
        <v>2364</v>
      </c>
      <c r="H440" s="11"/>
      <c r="I440" s="13"/>
    </row>
    <row r="441" spans="2:9" x14ac:dyDescent="0.15">
      <c r="B441" s="35">
        <v>21</v>
      </c>
      <c r="C441" s="48" t="s">
        <v>596</v>
      </c>
      <c r="D441" s="10">
        <v>1.2141900000000001</v>
      </c>
      <c r="E441" s="10">
        <v>-0.15184320000000001</v>
      </c>
      <c r="F441" s="10">
        <v>0.4356314</v>
      </c>
      <c r="G441" s="11">
        <v>2187</v>
      </c>
      <c r="H441" s="11"/>
      <c r="I441" s="13"/>
    </row>
    <row r="442" spans="2:9" x14ac:dyDescent="0.15">
      <c r="B442" s="35">
        <v>22</v>
      </c>
      <c r="C442" s="48" t="s">
        <v>597</v>
      </c>
      <c r="D442" s="10">
        <v>1.3016110000000001</v>
      </c>
      <c r="E442" s="10">
        <v>-0.17760570000000001</v>
      </c>
      <c r="F442" s="10">
        <v>0.4571305</v>
      </c>
      <c r="G442" s="11">
        <v>2051</v>
      </c>
      <c r="H442" s="11"/>
      <c r="I442" s="13"/>
    </row>
    <row r="443" spans="2:9" x14ac:dyDescent="0.15">
      <c r="B443" s="35">
        <v>23</v>
      </c>
      <c r="C443" s="48" t="s">
        <v>598</v>
      </c>
      <c r="D443" s="10">
        <v>1.2078530000000001</v>
      </c>
      <c r="E443" s="10">
        <v>-0.17066300000000001</v>
      </c>
      <c r="F443" s="10">
        <v>0.42081760000000001</v>
      </c>
      <c r="G443" s="11">
        <v>1881</v>
      </c>
      <c r="H443" s="11"/>
      <c r="I443" s="13"/>
    </row>
    <row r="444" spans="2:9" x14ac:dyDescent="0.15">
      <c r="B444" s="35">
        <v>24</v>
      </c>
      <c r="C444" s="48" t="s">
        <v>599</v>
      </c>
      <c r="D444" s="10">
        <v>1.3075490000000001</v>
      </c>
      <c r="E444" s="10">
        <v>-0.16602040000000001</v>
      </c>
      <c r="F444" s="10">
        <v>0.45976400000000001</v>
      </c>
      <c r="G444" s="11">
        <v>1707</v>
      </c>
      <c r="H444" s="11"/>
      <c r="I444" s="13"/>
    </row>
    <row r="445" spans="2:9" x14ac:dyDescent="0.15">
      <c r="B445" s="35">
        <v>25</v>
      </c>
      <c r="C445" s="48" t="s">
        <v>600</v>
      </c>
      <c r="D445" s="10">
        <v>1.371324</v>
      </c>
      <c r="E445" s="10">
        <v>-0.19904440000000001</v>
      </c>
      <c r="F445" s="10">
        <v>0.47194399999999997</v>
      </c>
      <c r="G445" s="11">
        <v>1564</v>
      </c>
      <c r="H445" s="11"/>
      <c r="I445" s="13"/>
    </row>
    <row r="446" spans="2:9" x14ac:dyDescent="0.15">
      <c r="B446" s="35">
        <v>26</v>
      </c>
      <c r="C446" s="48" t="s">
        <v>601</v>
      </c>
      <c r="D446" s="10">
        <v>1.4178900000000001</v>
      </c>
      <c r="E446" s="10">
        <v>-0.23463590000000001</v>
      </c>
      <c r="F446" s="10">
        <v>0.46157199999999998</v>
      </c>
      <c r="G446" s="11">
        <v>1401</v>
      </c>
      <c r="H446" s="11"/>
      <c r="I446" s="13"/>
    </row>
    <row r="447" spans="2:9" x14ac:dyDescent="0.15">
      <c r="B447" s="35">
        <v>27</v>
      </c>
      <c r="C447" s="48" t="s">
        <v>602</v>
      </c>
      <c r="D447" s="10">
        <v>1.4405840000000001</v>
      </c>
      <c r="E447" s="10">
        <v>-0.20199220000000001</v>
      </c>
      <c r="F447" s="10">
        <v>0.50479770000000002</v>
      </c>
      <c r="G447" s="11">
        <v>1245</v>
      </c>
      <c r="H447" s="11"/>
      <c r="I447" s="13"/>
    </row>
    <row r="448" spans="2:9" x14ac:dyDescent="0.15">
      <c r="B448" s="35">
        <v>28</v>
      </c>
      <c r="C448" s="48" t="s">
        <v>603</v>
      </c>
      <c r="D448" s="10">
        <v>1.5052140000000001</v>
      </c>
      <c r="E448" s="10">
        <v>-0.2526795</v>
      </c>
      <c r="F448" s="10">
        <v>0.49421949999999998</v>
      </c>
      <c r="G448" s="11">
        <v>1124</v>
      </c>
      <c r="H448" s="11"/>
      <c r="I448" s="13"/>
    </row>
    <row r="449" spans="2:9" x14ac:dyDescent="0.15">
      <c r="B449" s="35">
        <v>29</v>
      </c>
      <c r="C449" s="48" t="s">
        <v>604</v>
      </c>
      <c r="D449" s="10">
        <v>1.4462470000000001</v>
      </c>
      <c r="E449" s="10">
        <v>-0.22164980000000001</v>
      </c>
      <c r="F449" s="10">
        <v>0.4880332</v>
      </c>
      <c r="G449" s="11">
        <v>1022</v>
      </c>
      <c r="H449" s="11"/>
      <c r="I449" s="13"/>
    </row>
    <row r="450" spans="2:9" x14ac:dyDescent="0.15">
      <c r="B450" s="35">
        <v>30</v>
      </c>
      <c r="C450" s="48" t="s">
        <v>605</v>
      </c>
      <c r="D450" s="10">
        <v>1.6112230000000001</v>
      </c>
      <c r="E450" s="10">
        <v>-0.25390289999999999</v>
      </c>
      <c r="F450" s="10">
        <v>0.52609320000000004</v>
      </c>
      <c r="G450" s="11">
        <v>941</v>
      </c>
      <c r="H450" s="11"/>
      <c r="I450" s="13"/>
    </row>
    <row r="451" spans="2:9" x14ac:dyDescent="0.15">
      <c r="B451" s="35">
        <v>31</v>
      </c>
      <c r="C451" s="48" t="s">
        <v>606</v>
      </c>
      <c r="D451" s="10">
        <v>1.570154</v>
      </c>
      <c r="E451" s="10">
        <v>-0.27720060000000002</v>
      </c>
      <c r="F451" s="10">
        <v>0.51023580000000002</v>
      </c>
      <c r="G451" s="11">
        <v>830</v>
      </c>
      <c r="H451" s="11"/>
      <c r="I451" s="13"/>
    </row>
    <row r="452" spans="2:9" x14ac:dyDescent="0.15">
      <c r="B452" s="35">
        <v>32</v>
      </c>
      <c r="C452" s="48" t="s">
        <v>607</v>
      </c>
      <c r="D452" s="10">
        <v>1.5666180000000001</v>
      </c>
      <c r="E452" s="10">
        <v>-0.25218360000000001</v>
      </c>
      <c r="F452" s="10">
        <v>0.52208160000000003</v>
      </c>
      <c r="G452" s="11">
        <v>778</v>
      </c>
      <c r="H452" s="11"/>
      <c r="I452" s="13"/>
    </row>
    <row r="453" spans="2:9" x14ac:dyDescent="0.15">
      <c r="B453" s="35">
        <v>33</v>
      </c>
      <c r="C453" s="48" t="s">
        <v>608</v>
      </c>
      <c r="D453" s="10">
        <v>1.6865619999999999</v>
      </c>
      <c r="E453" s="10">
        <v>-0.29001759999999999</v>
      </c>
      <c r="F453" s="10">
        <v>0.54528730000000003</v>
      </c>
      <c r="G453" s="11">
        <v>667</v>
      </c>
      <c r="H453" s="11"/>
      <c r="I453" s="13"/>
    </row>
    <row r="454" spans="2:9" x14ac:dyDescent="0.15">
      <c r="B454" s="35">
        <v>34</v>
      </c>
      <c r="C454" s="48" t="s">
        <v>609</v>
      </c>
      <c r="D454" s="10">
        <v>1.5444629999999999</v>
      </c>
      <c r="E454" s="10">
        <v>-0.31743329999999997</v>
      </c>
      <c r="F454" s="10">
        <v>0.4778249</v>
      </c>
      <c r="G454" s="11">
        <v>578</v>
      </c>
      <c r="H454" s="11"/>
      <c r="I454" s="13"/>
    </row>
    <row r="455" spans="2:9" x14ac:dyDescent="0.15">
      <c r="B455" s="35">
        <v>35</v>
      </c>
      <c r="C455" s="48" t="s">
        <v>610</v>
      </c>
      <c r="D455" s="10">
        <v>1.6170739999999999</v>
      </c>
      <c r="E455" s="10">
        <v>-0.28259250000000002</v>
      </c>
      <c r="F455" s="10">
        <v>0.51065439999999995</v>
      </c>
      <c r="G455" s="11">
        <v>512</v>
      </c>
      <c r="H455" s="11"/>
      <c r="I455" s="13"/>
    </row>
    <row r="456" spans="2:9" x14ac:dyDescent="0.15">
      <c r="B456" s="35">
        <v>36</v>
      </c>
      <c r="C456" s="48" t="s">
        <v>611</v>
      </c>
      <c r="D456" s="10">
        <v>1.7606660000000001</v>
      </c>
      <c r="E456" s="10">
        <v>-0.32062269999999998</v>
      </c>
      <c r="F456" s="10">
        <v>0.56095919999999999</v>
      </c>
      <c r="G456" s="11">
        <v>471</v>
      </c>
      <c r="H456" s="11"/>
      <c r="I456" s="13"/>
    </row>
    <row r="457" spans="2:9" x14ac:dyDescent="0.15">
      <c r="B457" s="35">
        <v>37</v>
      </c>
      <c r="C457" s="48" t="s">
        <v>612</v>
      </c>
      <c r="D457" s="10">
        <v>1.8184119999999999</v>
      </c>
      <c r="E457" s="10">
        <v>-0.28862539999999998</v>
      </c>
      <c r="F457" s="10">
        <v>0.58235740000000003</v>
      </c>
      <c r="G457" s="11">
        <v>419</v>
      </c>
      <c r="H457" s="11"/>
      <c r="I457" s="13"/>
    </row>
    <row r="458" spans="2:9" x14ac:dyDescent="0.15">
      <c r="B458" s="35">
        <v>38</v>
      </c>
      <c r="C458" s="48" t="s">
        <v>613</v>
      </c>
      <c r="D458" s="10">
        <v>1.8202130000000001</v>
      </c>
      <c r="E458" s="10">
        <v>-0.28496440000000001</v>
      </c>
      <c r="F458" s="10">
        <v>0.58800520000000001</v>
      </c>
      <c r="G458" s="11">
        <v>363</v>
      </c>
      <c r="H458" s="11"/>
      <c r="I458" s="13"/>
    </row>
    <row r="459" spans="2:9" x14ac:dyDescent="0.15">
      <c r="B459" s="35">
        <v>39</v>
      </c>
      <c r="C459" s="48" t="s">
        <v>614</v>
      </c>
      <c r="D459" s="10">
        <v>1.824387</v>
      </c>
      <c r="E459" s="10">
        <v>-0.33008029999999999</v>
      </c>
      <c r="F459" s="10">
        <v>0.58288039999999997</v>
      </c>
      <c r="G459" s="11">
        <v>329</v>
      </c>
      <c r="H459" s="11"/>
      <c r="I459" s="13"/>
    </row>
    <row r="460" spans="2:9" x14ac:dyDescent="0.15">
      <c r="B460" s="35">
        <v>40</v>
      </c>
      <c r="C460" s="48" t="s">
        <v>615</v>
      </c>
      <c r="D460" s="10">
        <v>1.8953359999999999</v>
      </c>
      <c r="E460" s="10">
        <v>-0.3021798</v>
      </c>
      <c r="F460" s="10">
        <v>0.62243740000000003</v>
      </c>
      <c r="G460" s="11">
        <v>293</v>
      </c>
      <c r="H460" s="11"/>
      <c r="I460" s="13"/>
    </row>
    <row r="461" spans="2:9" x14ac:dyDescent="0.15">
      <c r="B461" s="35">
        <v>41</v>
      </c>
      <c r="C461" s="48" t="s">
        <v>617</v>
      </c>
      <c r="D461" s="10">
        <v>1.8674109999999999</v>
      </c>
      <c r="E461" s="10">
        <v>-0.23300209999999999</v>
      </c>
      <c r="F461" s="10">
        <v>0.64670720000000004</v>
      </c>
      <c r="G461" s="11">
        <v>262</v>
      </c>
      <c r="H461" s="11"/>
      <c r="I461" s="13"/>
    </row>
    <row r="462" spans="2:9" x14ac:dyDescent="0.15">
      <c r="B462" s="35">
        <v>42</v>
      </c>
      <c r="C462" s="48" t="s">
        <v>618</v>
      </c>
      <c r="D462" s="10">
        <v>1.855294</v>
      </c>
      <c r="E462" s="10">
        <v>-0.37945220000000002</v>
      </c>
      <c r="F462" s="10">
        <v>0.56352190000000002</v>
      </c>
      <c r="G462" s="11">
        <v>230</v>
      </c>
      <c r="H462" s="11"/>
      <c r="I462" s="13"/>
    </row>
    <row r="463" spans="2:9" x14ac:dyDescent="0.15">
      <c r="B463" s="35">
        <v>43</v>
      </c>
      <c r="C463" s="48" t="s">
        <v>619</v>
      </c>
      <c r="D463" s="10">
        <v>1.604549</v>
      </c>
      <c r="E463" s="10">
        <v>-0.2710186</v>
      </c>
      <c r="F463" s="10">
        <v>0.51659250000000001</v>
      </c>
      <c r="G463" s="11">
        <v>207</v>
      </c>
      <c r="H463" s="11"/>
      <c r="I463" s="13"/>
    </row>
    <row r="464" spans="2:9" x14ac:dyDescent="0.15">
      <c r="B464" s="35">
        <v>44</v>
      </c>
      <c r="C464" s="48" t="s">
        <v>620</v>
      </c>
      <c r="D464" s="10">
        <v>2.090598</v>
      </c>
      <c r="E464" s="10">
        <v>-0.50578540000000005</v>
      </c>
      <c r="F464" s="10">
        <v>0.54449999999999998</v>
      </c>
      <c r="G464" s="11">
        <v>182</v>
      </c>
      <c r="H464" s="11"/>
      <c r="I464" s="13"/>
    </row>
    <row r="465" spans="2:9" x14ac:dyDescent="0.15">
      <c r="B465" s="35">
        <v>45</v>
      </c>
      <c r="C465" s="48" t="s">
        <v>621</v>
      </c>
      <c r="D465" s="10">
        <v>1.7412879999999999</v>
      </c>
      <c r="E465" s="10">
        <v>-0.38693539999999998</v>
      </c>
      <c r="F465" s="10">
        <v>0.49399199999999999</v>
      </c>
      <c r="G465" s="11">
        <v>160</v>
      </c>
      <c r="H465" s="11"/>
      <c r="I465" s="13"/>
    </row>
    <row r="466" spans="2:9" x14ac:dyDescent="0.15">
      <c r="B466" s="35">
        <v>46</v>
      </c>
      <c r="C466" s="48" t="s">
        <v>616</v>
      </c>
      <c r="D466" s="10">
        <v>2.3588610000000001</v>
      </c>
      <c r="E466" s="10">
        <v>-0.54941519999999999</v>
      </c>
      <c r="F466" s="10">
        <v>0.67709629999999998</v>
      </c>
      <c r="G466" s="11">
        <v>131</v>
      </c>
      <c r="H466" s="11"/>
      <c r="I466" s="13"/>
    </row>
    <row r="467" spans="2:9" x14ac:dyDescent="0.15">
      <c r="B467" s="35">
        <v>47</v>
      </c>
      <c r="C467" s="48" t="s">
        <v>622</v>
      </c>
      <c r="D467" s="10">
        <v>1.9836259999999999</v>
      </c>
      <c r="E467" s="10">
        <v>-0.51114590000000004</v>
      </c>
      <c r="F467" s="10">
        <v>0.55210219999999999</v>
      </c>
      <c r="G467" s="11">
        <v>126</v>
      </c>
      <c r="H467" s="11"/>
      <c r="I467" s="13"/>
    </row>
    <row r="468" spans="2:9" x14ac:dyDescent="0.15">
      <c r="B468" s="35">
        <v>48</v>
      </c>
      <c r="C468" s="48" t="s">
        <v>623</v>
      </c>
      <c r="D468" s="10">
        <v>1.9355599999999999</v>
      </c>
      <c r="E468" s="10">
        <v>-0.426423</v>
      </c>
      <c r="F468" s="10">
        <v>0.58597619999999995</v>
      </c>
      <c r="G468" s="11">
        <v>108</v>
      </c>
      <c r="H468" s="11"/>
      <c r="I468" s="13"/>
    </row>
    <row r="469" spans="2:9" x14ac:dyDescent="0.15">
      <c r="B469" s="35">
        <v>49</v>
      </c>
      <c r="C469" s="48" t="s">
        <v>624</v>
      </c>
      <c r="D469" s="10">
        <v>2.183665</v>
      </c>
      <c r="E469" s="10">
        <v>-0.52133169999999995</v>
      </c>
      <c r="F469" s="10">
        <v>0.61792049999999998</v>
      </c>
      <c r="G469" s="11">
        <v>97</v>
      </c>
      <c r="H469" s="11"/>
      <c r="I469" s="13"/>
    </row>
    <row r="470" spans="2:9" x14ac:dyDescent="0.15">
      <c r="B470" s="35">
        <v>50</v>
      </c>
      <c r="C470" s="48" t="s">
        <v>625</v>
      </c>
      <c r="D470" s="10">
        <v>1.9169769999999999</v>
      </c>
      <c r="E470" s="10">
        <v>-0.4417895</v>
      </c>
      <c r="F470" s="10">
        <v>0.54196270000000002</v>
      </c>
      <c r="G470" s="11">
        <v>87</v>
      </c>
      <c r="H470" s="11"/>
      <c r="I470" s="13"/>
    </row>
    <row r="471" spans="2:9" x14ac:dyDescent="0.15">
      <c r="B471" s="35">
        <v>51</v>
      </c>
      <c r="C471" s="48" t="s">
        <v>626</v>
      </c>
      <c r="D471" s="10">
        <v>2.017827</v>
      </c>
      <c r="E471" s="10">
        <v>-0.41058250000000002</v>
      </c>
      <c r="F471" s="10">
        <v>0.62867589999999995</v>
      </c>
      <c r="G471" s="11">
        <v>72</v>
      </c>
      <c r="H471" s="11"/>
      <c r="I471" s="13"/>
    </row>
    <row r="472" spans="2:9" x14ac:dyDescent="0.15">
      <c r="B472" s="35">
        <v>52</v>
      </c>
      <c r="C472" s="48" t="s">
        <v>628</v>
      </c>
      <c r="D472" s="10">
        <v>1.877408</v>
      </c>
      <c r="E472" s="10">
        <v>-0.43080170000000001</v>
      </c>
      <c r="F472" s="10">
        <v>0.54173629999999995</v>
      </c>
      <c r="G472" s="11">
        <v>66</v>
      </c>
      <c r="H472" s="11"/>
      <c r="I472" s="13"/>
    </row>
    <row r="473" spans="2:9" x14ac:dyDescent="0.15">
      <c r="B473" s="35">
        <v>53</v>
      </c>
      <c r="C473" s="48" t="s">
        <v>629</v>
      </c>
      <c r="D473" s="10">
        <v>1.9446870000000001</v>
      </c>
      <c r="E473" s="10">
        <v>-0.45782260000000002</v>
      </c>
      <c r="F473" s="10">
        <v>0.56556410000000001</v>
      </c>
      <c r="G473" s="11">
        <v>59</v>
      </c>
      <c r="H473" s="11"/>
      <c r="I473" s="13"/>
    </row>
    <row r="474" spans="2:9" x14ac:dyDescent="0.15">
      <c r="B474" s="35">
        <v>54</v>
      </c>
      <c r="C474" s="48" t="s">
        <v>627</v>
      </c>
      <c r="D474" s="10">
        <v>2.1538759999999999</v>
      </c>
      <c r="E474" s="10">
        <v>-0.52655770000000002</v>
      </c>
      <c r="F474" s="10">
        <v>0.60741900000000004</v>
      </c>
      <c r="G474" s="11">
        <v>56</v>
      </c>
      <c r="H474" s="11"/>
      <c r="I474" s="13"/>
    </row>
    <row r="475" spans="2:9" x14ac:dyDescent="0.15">
      <c r="B475" s="35">
        <v>55</v>
      </c>
      <c r="C475" s="48" t="s">
        <v>630</v>
      </c>
      <c r="D475" s="10">
        <v>1.946625</v>
      </c>
      <c r="E475" s="10">
        <v>-0.6059021</v>
      </c>
      <c r="F475" s="10">
        <v>0.45558850000000001</v>
      </c>
      <c r="G475" s="11">
        <v>50</v>
      </c>
      <c r="H475" s="11"/>
      <c r="I475" s="13"/>
    </row>
    <row r="476" spans="2:9" x14ac:dyDescent="0.15">
      <c r="B476" s="35">
        <v>56</v>
      </c>
      <c r="C476" s="48" t="s">
        <v>631</v>
      </c>
      <c r="D476" s="10">
        <v>2.2799640000000001</v>
      </c>
      <c r="E476" s="10">
        <v>-0.57720749999999998</v>
      </c>
      <c r="F476" s="10">
        <v>0.60959260000000004</v>
      </c>
      <c r="G476" s="11">
        <v>39</v>
      </c>
      <c r="H476" s="11"/>
      <c r="I476" s="13"/>
    </row>
    <row r="477" spans="2:9" x14ac:dyDescent="0.15">
      <c r="B477" s="35">
        <v>57</v>
      </c>
      <c r="C477" s="48" t="s">
        <v>634</v>
      </c>
      <c r="D477" s="10">
        <v>2.2646289999999998</v>
      </c>
      <c r="E477" s="10">
        <v>-0.81865880000000002</v>
      </c>
      <c r="F477" s="10">
        <v>0.46979470000000001</v>
      </c>
      <c r="G477" s="11">
        <v>35</v>
      </c>
      <c r="H477" s="11"/>
      <c r="I477" s="13"/>
    </row>
    <row r="478" spans="2:9" x14ac:dyDescent="0.15">
      <c r="B478" s="35">
        <v>58</v>
      </c>
      <c r="C478" s="48" t="s">
        <v>632</v>
      </c>
      <c r="D478" s="10">
        <v>1.830759</v>
      </c>
      <c r="E478" s="10">
        <v>-0.33782570000000001</v>
      </c>
      <c r="F478" s="10">
        <v>0.58973500000000001</v>
      </c>
      <c r="G478" s="11">
        <v>32</v>
      </c>
      <c r="H478" s="11"/>
      <c r="I478" s="13"/>
    </row>
    <row r="479" spans="2:9" x14ac:dyDescent="0.15">
      <c r="B479" s="35">
        <v>59</v>
      </c>
      <c r="C479" s="48" t="s">
        <v>633</v>
      </c>
      <c r="D479" s="10">
        <v>1.775633</v>
      </c>
      <c r="E479" s="10">
        <v>3.1436250000000002E-3</v>
      </c>
      <c r="F479" s="10">
        <v>0.66333560000000003</v>
      </c>
      <c r="G479" s="11">
        <v>30</v>
      </c>
      <c r="H479" s="11"/>
      <c r="I479" s="13"/>
    </row>
    <row r="480" spans="2:9" x14ac:dyDescent="0.15">
      <c r="B480" s="35">
        <v>60</v>
      </c>
      <c r="C480" s="31" t="s">
        <v>635</v>
      </c>
      <c r="D480" s="15">
        <v>2.23963</v>
      </c>
      <c r="E480" s="15">
        <v>-0.35705779999999998</v>
      </c>
      <c r="F480" s="15">
        <v>0.74760970000000004</v>
      </c>
      <c r="G480" s="16">
        <v>20</v>
      </c>
      <c r="H480" s="16"/>
      <c r="I480" s="17"/>
    </row>
    <row r="481" spans="2:9" x14ac:dyDescent="0.15">
      <c r="B481" s="34">
        <v>1</v>
      </c>
      <c r="C481" s="48" t="s">
        <v>646</v>
      </c>
      <c r="D481" s="10">
        <v>-0.10815379999999999</v>
      </c>
      <c r="E481" s="10">
        <v>5.4273479999999999E-2</v>
      </c>
      <c r="F481" s="10">
        <v>-1.750237E-2</v>
      </c>
      <c r="G481" s="11">
        <v>12975</v>
      </c>
      <c r="H481" s="6" t="s">
        <v>1194</v>
      </c>
      <c r="I481" s="8" t="s">
        <v>1199</v>
      </c>
    </row>
    <row r="482" spans="2:9" x14ac:dyDescent="0.15">
      <c r="B482" s="35">
        <v>2</v>
      </c>
      <c r="C482" s="48" t="s">
        <v>649</v>
      </c>
      <c r="D482" s="10">
        <v>7.0092619999999996E-3</v>
      </c>
      <c r="E482" s="10">
        <v>2.6727290000000001E-2</v>
      </c>
      <c r="F482" s="10">
        <v>1.2139779999999999E-2</v>
      </c>
      <c r="G482" s="11">
        <v>10042</v>
      </c>
      <c r="H482" s="11" t="s">
        <v>1195</v>
      </c>
      <c r="I482" s="13"/>
    </row>
    <row r="483" spans="2:9" x14ac:dyDescent="0.15">
      <c r="B483" s="35">
        <v>3</v>
      </c>
      <c r="C483" s="48" t="s">
        <v>636</v>
      </c>
      <c r="D483" s="10">
        <v>0</v>
      </c>
      <c r="E483" s="10">
        <v>0</v>
      </c>
      <c r="F483" s="10">
        <v>0</v>
      </c>
      <c r="G483" s="11">
        <v>17382</v>
      </c>
      <c r="H483" s="11" t="s">
        <v>1196</v>
      </c>
      <c r="I483" s="13"/>
    </row>
    <row r="484" spans="2:9" x14ac:dyDescent="0.15">
      <c r="B484" s="35">
        <v>4</v>
      </c>
      <c r="C484" s="48" t="s">
        <v>638</v>
      </c>
      <c r="D484" s="10">
        <v>1.524941E-2</v>
      </c>
      <c r="E484" s="10">
        <v>-2.7645920000000002E-4</v>
      </c>
      <c r="F484" s="10">
        <v>9.3927309999999996E-3</v>
      </c>
      <c r="G484" s="11">
        <v>14291</v>
      </c>
      <c r="H484" s="30" t="s">
        <v>1197</v>
      </c>
      <c r="I484" s="13"/>
    </row>
    <row r="485" spans="2:9" x14ac:dyDescent="0.15">
      <c r="B485" s="35">
        <v>5</v>
      </c>
      <c r="C485" s="48" t="s">
        <v>637</v>
      </c>
      <c r="D485" s="10">
        <v>3.8441820000000002E-2</v>
      </c>
      <c r="E485" s="10">
        <v>-4.1789350000000003E-2</v>
      </c>
      <c r="F485" s="10">
        <v>-9.702062E-4</v>
      </c>
      <c r="G485" s="11">
        <v>13289</v>
      </c>
      <c r="H485" s="30" t="s">
        <v>1198</v>
      </c>
      <c r="I485" s="13"/>
    </row>
    <row r="486" spans="2:9" x14ac:dyDescent="0.15">
      <c r="B486" s="35">
        <v>6</v>
      </c>
      <c r="C486" s="48" t="s">
        <v>639</v>
      </c>
      <c r="D486" s="10">
        <v>7.6903219999999994E-2</v>
      </c>
      <c r="E486" s="10">
        <v>-7.5624060000000007E-2</v>
      </c>
      <c r="F486" s="10">
        <v>2.04148E-3</v>
      </c>
      <c r="G486" s="11">
        <v>11678</v>
      </c>
      <c r="H486" s="11"/>
      <c r="I486" s="13"/>
    </row>
    <row r="487" spans="2:9" x14ac:dyDescent="0.15">
      <c r="B487" s="35">
        <v>7</v>
      </c>
      <c r="C487" s="48" t="s">
        <v>640</v>
      </c>
      <c r="D487" s="10">
        <v>8.3405900000000005E-2</v>
      </c>
      <c r="E487" s="10">
        <v>-0.1167362</v>
      </c>
      <c r="F487" s="10">
        <v>-1.6169860000000001E-2</v>
      </c>
      <c r="G487" s="11">
        <v>8853</v>
      </c>
      <c r="H487" s="11"/>
      <c r="I487" s="13"/>
    </row>
    <row r="488" spans="2:9" x14ac:dyDescent="0.15">
      <c r="B488" s="35">
        <v>8</v>
      </c>
      <c r="C488" s="48" t="s">
        <v>650</v>
      </c>
      <c r="D488" s="10">
        <v>7.7126180000000003E-2</v>
      </c>
      <c r="E488" s="10">
        <v>-0.1185793</v>
      </c>
      <c r="F488" s="10">
        <v>-2.1567059999999999E-2</v>
      </c>
      <c r="G488" s="11">
        <v>4721</v>
      </c>
      <c r="H488" s="11"/>
      <c r="I488" s="13"/>
    </row>
    <row r="489" spans="2:9" x14ac:dyDescent="0.15">
      <c r="B489" s="35">
        <v>9</v>
      </c>
      <c r="C489" s="48" t="s">
        <v>651</v>
      </c>
      <c r="D489" s="10">
        <v>0.1009902</v>
      </c>
      <c r="E489" s="10">
        <v>-0.15640280000000001</v>
      </c>
      <c r="F489" s="10">
        <v>-2.6880419999999999E-2</v>
      </c>
      <c r="G489" s="11">
        <v>3537</v>
      </c>
      <c r="H489" s="11"/>
      <c r="I489" s="13"/>
    </row>
    <row r="490" spans="2:9" x14ac:dyDescent="0.15">
      <c r="B490" s="35">
        <v>10</v>
      </c>
      <c r="C490" s="48" t="s">
        <v>652</v>
      </c>
      <c r="D490" s="10">
        <v>0.1431403</v>
      </c>
      <c r="E490" s="10">
        <v>-0.27624359999999998</v>
      </c>
      <c r="F490" s="10">
        <v>-5.9951459999999998E-2</v>
      </c>
      <c r="G490" s="11">
        <v>2465</v>
      </c>
      <c r="H490" s="11"/>
      <c r="I490" s="13"/>
    </row>
    <row r="491" spans="2:9" x14ac:dyDescent="0.15">
      <c r="B491" s="35">
        <v>11</v>
      </c>
      <c r="C491" s="48" t="s">
        <v>653</v>
      </c>
      <c r="D491" s="10">
        <v>-4.8889700000000001E-2</v>
      </c>
      <c r="E491" s="10">
        <v>6.240412E-2</v>
      </c>
      <c r="F491" s="10">
        <v>7.0456850000000003E-3</v>
      </c>
      <c r="G491" s="11">
        <v>5370</v>
      </c>
      <c r="H491" s="11"/>
      <c r="I491" s="13"/>
    </row>
    <row r="492" spans="2:9" x14ac:dyDescent="0.15">
      <c r="B492" s="35">
        <v>12</v>
      </c>
      <c r="C492" s="48" t="s">
        <v>654</v>
      </c>
      <c r="D492" s="10">
        <v>-1.4358680000000001E-3</v>
      </c>
      <c r="E492" s="10">
        <v>1.731545E-2</v>
      </c>
      <c r="F492" s="10">
        <v>4.3036339999999998E-3</v>
      </c>
      <c r="G492" s="11">
        <v>4313</v>
      </c>
      <c r="H492" s="11"/>
      <c r="I492" s="13"/>
    </row>
    <row r="493" spans="2:9" x14ac:dyDescent="0.15">
      <c r="B493" s="35">
        <v>13</v>
      </c>
      <c r="C493" s="48" t="s">
        <v>645</v>
      </c>
      <c r="D493" s="10">
        <v>3.0141390000000001E-2</v>
      </c>
      <c r="E493" s="10">
        <v>-3.3490449999999998E-2</v>
      </c>
      <c r="F493" s="10">
        <v>-1.9934520000000002E-3</v>
      </c>
      <c r="G493" s="11">
        <v>7578</v>
      </c>
      <c r="H493" s="11"/>
      <c r="I493" s="13"/>
    </row>
    <row r="494" spans="2:9" x14ac:dyDescent="0.15">
      <c r="B494" s="35">
        <v>14</v>
      </c>
      <c r="C494" s="48" t="s">
        <v>642</v>
      </c>
      <c r="D494" s="10">
        <v>2.444122E-2</v>
      </c>
      <c r="E494" s="10">
        <v>-7.3659870000000002E-2</v>
      </c>
      <c r="F494" s="10">
        <v>-2.1214839999999999E-2</v>
      </c>
      <c r="G494" s="11">
        <v>7308</v>
      </c>
      <c r="H494" s="11"/>
      <c r="I494" s="13"/>
    </row>
    <row r="495" spans="2:9" x14ac:dyDescent="0.15">
      <c r="B495" s="35">
        <v>15</v>
      </c>
      <c r="C495" s="48" t="s">
        <v>643</v>
      </c>
      <c r="D495" s="10">
        <v>4.4578689999999997E-2</v>
      </c>
      <c r="E495" s="10">
        <v>-0.1085501</v>
      </c>
      <c r="F495" s="10">
        <v>-2.8361629999999999E-2</v>
      </c>
      <c r="G495" s="11">
        <v>6509</v>
      </c>
      <c r="H495" s="11"/>
      <c r="I495" s="13"/>
    </row>
    <row r="496" spans="2:9" x14ac:dyDescent="0.15">
      <c r="B496" s="35">
        <v>16</v>
      </c>
      <c r="C496" s="48" t="s">
        <v>641</v>
      </c>
      <c r="D496" s="10">
        <v>4.1034830000000001E-2</v>
      </c>
      <c r="E496" s="10">
        <v>-0.13858970000000001</v>
      </c>
      <c r="F496" s="10">
        <v>-4.5612529999999998E-2</v>
      </c>
      <c r="G496" s="11">
        <v>6278</v>
      </c>
      <c r="H496" s="11"/>
      <c r="I496" s="13"/>
    </row>
    <row r="497" spans="2:9" x14ac:dyDescent="0.15">
      <c r="B497" s="35">
        <v>17</v>
      </c>
      <c r="C497" s="48" t="s">
        <v>647</v>
      </c>
      <c r="D497" s="10">
        <v>9.2662010000000003E-2</v>
      </c>
      <c r="E497" s="10">
        <v>-0.21355170000000001</v>
      </c>
      <c r="F497" s="10">
        <v>-6.3241389999999995E-2</v>
      </c>
      <c r="G497" s="11">
        <v>3837</v>
      </c>
      <c r="H497" s="11"/>
      <c r="I497" s="13"/>
    </row>
    <row r="498" spans="2:9" x14ac:dyDescent="0.15">
      <c r="B498" s="35">
        <v>18</v>
      </c>
      <c r="C498" s="48" t="s">
        <v>648</v>
      </c>
      <c r="D498" s="10">
        <v>5.2277120000000003E-2</v>
      </c>
      <c r="E498" s="10">
        <v>-0.23856939999999999</v>
      </c>
      <c r="F498" s="10">
        <v>-8.7662279999999995E-2</v>
      </c>
      <c r="G498" s="11">
        <v>3171</v>
      </c>
      <c r="H498" s="11"/>
      <c r="I498" s="13"/>
    </row>
    <row r="499" spans="2:9" x14ac:dyDescent="0.15">
      <c r="B499" s="35">
        <v>19</v>
      </c>
      <c r="C499" s="31" t="s">
        <v>644</v>
      </c>
      <c r="D499" s="15">
        <v>4.7151249999999999E-2</v>
      </c>
      <c r="E499" s="15">
        <v>-0.20502049999999999</v>
      </c>
      <c r="F499" s="15">
        <v>-7.8692109999999996E-2</v>
      </c>
      <c r="G499" s="16">
        <v>3027</v>
      </c>
      <c r="H499" s="16"/>
      <c r="I499" s="17"/>
    </row>
    <row r="500" spans="2:9" x14ac:dyDescent="0.15">
      <c r="B500" s="34">
        <v>1</v>
      </c>
      <c r="C500" s="48" t="s">
        <v>665</v>
      </c>
      <c r="D500" s="10">
        <v>2.2988560000000002E-2</v>
      </c>
      <c r="E500" s="10">
        <v>-0.1112234</v>
      </c>
      <c r="F500" s="10">
        <v>-8.2578390000000002E-2</v>
      </c>
      <c r="G500" s="11">
        <v>2635</v>
      </c>
      <c r="H500" s="6" t="s">
        <v>1200</v>
      </c>
      <c r="I500" s="13" t="s">
        <v>1202</v>
      </c>
    </row>
    <row r="501" spans="2:9" x14ac:dyDescent="0.15">
      <c r="B501" s="35">
        <v>2</v>
      </c>
      <c r="C501" s="48" t="s">
        <v>667</v>
      </c>
      <c r="D501" s="10">
        <v>6.1975460000000003E-2</v>
      </c>
      <c r="E501" s="10">
        <v>2.353473E-2</v>
      </c>
      <c r="F501" s="10">
        <v>1.099786E-2</v>
      </c>
      <c r="G501" s="11">
        <v>2388</v>
      </c>
      <c r="H501" s="11" t="s">
        <v>1201</v>
      </c>
      <c r="I501" s="13"/>
    </row>
    <row r="502" spans="2:9" x14ac:dyDescent="0.15">
      <c r="B502" s="35">
        <v>3</v>
      </c>
      <c r="C502" s="48" t="s">
        <v>664</v>
      </c>
      <c r="D502" s="10">
        <v>5.6103680000000003E-2</v>
      </c>
      <c r="E502" s="10">
        <v>7.0807780000000001E-2</v>
      </c>
      <c r="F502" s="10">
        <v>4.1600600000000001E-2</v>
      </c>
      <c r="G502" s="11">
        <v>3925</v>
      </c>
      <c r="H502" s="11"/>
      <c r="I502" s="13"/>
    </row>
    <row r="503" spans="2:9" x14ac:dyDescent="0.15">
      <c r="B503" s="35">
        <v>4</v>
      </c>
      <c r="C503" s="48" t="s">
        <v>662</v>
      </c>
      <c r="D503" s="10">
        <v>6.6770590000000005E-2</v>
      </c>
      <c r="E503" s="10">
        <v>6.4200670000000001E-2</v>
      </c>
      <c r="F503" s="10">
        <v>4.0020899999999998E-2</v>
      </c>
      <c r="G503" s="11">
        <v>6075</v>
      </c>
      <c r="H503" s="11"/>
      <c r="I503" s="13"/>
    </row>
    <row r="504" spans="2:9" x14ac:dyDescent="0.15">
      <c r="B504" s="35">
        <v>5</v>
      </c>
      <c r="C504" s="48" t="s">
        <v>660</v>
      </c>
      <c r="D504" s="10">
        <v>4.1147820000000002E-2</v>
      </c>
      <c r="E504" s="10">
        <v>2.389053E-2</v>
      </c>
      <c r="F504" s="10">
        <v>2.035754E-2</v>
      </c>
      <c r="G504" s="11">
        <v>8890</v>
      </c>
      <c r="H504" s="11"/>
      <c r="I504" s="13"/>
    </row>
    <row r="505" spans="2:9" x14ac:dyDescent="0.15">
      <c r="B505" s="35">
        <v>6</v>
      </c>
      <c r="C505" s="48" t="s">
        <v>658</v>
      </c>
      <c r="D505" s="10">
        <v>8.0532010000000003E-4</v>
      </c>
      <c r="E505" s="10">
        <v>6.069836E-2</v>
      </c>
      <c r="F505" s="10">
        <v>1.7794939999999999E-2</v>
      </c>
      <c r="G505" s="11">
        <v>11252</v>
      </c>
      <c r="H505" s="11"/>
      <c r="I505" s="13"/>
    </row>
    <row r="506" spans="2:9" x14ac:dyDescent="0.15">
      <c r="B506" s="35">
        <v>7</v>
      </c>
      <c r="C506" s="48" t="s">
        <v>656</v>
      </c>
      <c r="D506" s="10">
        <v>3.4755849999999999E-4</v>
      </c>
      <c r="E506" s="10">
        <v>6.173029E-2</v>
      </c>
      <c r="F506" s="10">
        <v>2.54092E-2</v>
      </c>
      <c r="G506" s="11">
        <v>13548</v>
      </c>
      <c r="H506" s="11"/>
      <c r="I506" s="13"/>
    </row>
    <row r="507" spans="2:9" x14ac:dyDescent="0.15">
      <c r="B507" s="35">
        <v>8</v>
      </c>
      <c r="C507" s="48" t="s">
        <v>655</v>
      </c>
      <c r="D507" s="10">
        <v>1.604973E-3</v>
      </c>
      <c r="E507" s="10">
        <v>1.8036139999999999E-2</v>
      </c>
      <c r="F507" s="10">
        <v>7.7114310000000004E-3</v>
      </c>
      <c r="G507" s="11">
        <v>15225</v>
      </c>
      <c r="H507" s="11"/>
      <c r="I507" s="13"/>
    </row>
    <row r="508" spans="2:9" x14ac:dyDescent="0.15">
      <c r="B508" s="35">
        <v>9</v>
      </c>
      <c r="C508" s="48" t="s">
        <v>657</v>
      </c>
      <c r="D508" s="10">
        <v>0</v>
      </c>
      <c r="E508" s="10">
        <v>0</v>
      </c>
      <c r="F508" s="10">
        <v>0</v>
      </c>
      <c r="G508" s="11">
        <v>15704</v>
      </c>
      <c r="H508" s="11"/>
      <c r="I508" s="13"/>
    </row>
    <row r="509" spans="2:9" x14ac:dyDescent="0.15">
      <c r="B509" s="35">
        <v>10</v>
      </c>
      <c r="C509" s="48" t="s">
        <v>659</v>
      </c>
      <c r="D509" s="10">
        <v>-1.8153679999999998E-2</v>
      </c>
      <c r="E509" s="10">
        <v>2.3439109999999999E-2</v>
      </c>
      <c r="F509" s="10">
        <v>1.065134E-2</v>
      </c>
      <c r="G509" s="11">
        <v>15348</v>
      </c>
      <c r="H509" s="11"/>
      <c r="I509" s="13"/>
    </row>
    <row r="510" spans="2:9" x14ac:dyDescent="0.15">
      <c r="B510" s="35">
        <v>11</v>
      </c>
      <c r="C510" s="48" t="s">
        <v>661</v>
      </c>
      <c r="D510" s="10">
        <v>-6.9877149999999999E-2</v>
      </c>
      <c r="E510" s="10">
        <v>2.4708330000000001E-2</v>
      </c>
      <c r="F510" s="10">
        <v>-6.5808990000000003E-3</v>
      </c>
      <c r="G510" s="11">
        <v>13531</v>
      </c>
      <c r="H510" s="11"/>
      <c r="I510" s="13"/>
    </row>
    <row r="511" spans="2:9" x14ac:dyDescent="0.15">
      <c r="B511" s="35">
        <v>12</v>
      </c>
      <c r="C511" s="48" t="s">
        <v>663</v>
      </c>
      <c r="D511" s="10">
        <v>-8.6181629999999995E-2</v>
      </c>
      <c r="E511" s="10">
        <v>1.4640530000000001E-2</v>
      </c>
      <c r="F511" s="10">
        <v>-1.398166E-2</v>
      </c>
      <c r="G511" s="11">
        <v>11604</v>
      </c>
      <c r="H511" s="11"/>
      <c r="I511" s="13"/>
    </row>
    <row r="512" spans="2:9" x14ac:dyDescent="0.15">
      <c r="B512" s="35">
        <v>13</v>
      </c>
      <c r="C512" s="48" t="s">
        <v>666</v>
      </c>
      <c r="D512" s="10">
        <v>-9.7747650000000005E-2</v>
      </c>
      <c r="E512" s="10">
        <v>1.041133E-2</v>
      </c>
      <c r="F512" s="10">
        <v>-1.9006640000000002E-2</v>
      </c>
      <c r="G512" s="11">
        <v>8912</v>
      </c>
      <c r="H512" s="11"/>
      <c r="I512" s="13"/>
    </row>
    <row r="513" spans="2:9" x14ac:dyDescent="0.15">
      <c r="B513" s="35">
        <v>14</v>
      </c>
      <c r="C513" s="48" t="s">
        <v>668</v>
      </c>
      <c r="D513" s="10">
        <v>-4.98684E-2</v>
      </c>
      <c r="E513" s="10">
        <v>-2.3233670000000001E-2</v>
      </c>
      <c r="F513" s="10">
        <v>-1.6073569999999999E-2</v>
      </c>
      <c r="G513" s="11">
        <v>6462</v>
      </c>
      <c r="H513" s="11"/>
      <c r="I513" s="13"/>
    </row>
    <row r="514" spans="2:9" x14ac:dyDescent="0.15">
      <c r="B514" s="35">
        <v>15</v>
      </c>
      <c r="C514" s="48" t="s">
        <v>669</v>
      </c>
      <c r="D514" s="10">
        <v>-8.7029930000000005E-2</v>
      </c>
      <c r="E514" s="10">
        <v>6.3880660000000004E-3</v>
      </c>
      <c r="F514" s="10">
        <v>-1.797321E-2</v>
      </c>
      <c r="G514" s="11">
        <v>4612</v>
      </c>
      <c r="H514" s="11"/>
      <c r="I514" s="13"/>
    </row>
    <row r="515" spans="2:9" x14ac:dyDescent="0.15">
      <c r="B515" s="35">
        <v>16</v>
      </c>
      <c r="C515" s="48" t="s">
        <v>670</v>
      </c>
      <c r="D515" s="10">
        <v>-6.4137020000000003E-2</v>
      </c>
      <c r="E515" s="10">
        <v>2.057835E-3</v>
      </c>
      <c r="F515" s="10">
        <v>-1.106525E-2</v>
      </c>
      <c r="G515" s="11">
        <v>3018</v>
      </c>
      <c r="H515" s="11"/>
      <c r="I515" s="13"/>
    </row>
    <row r="516" spans="2:9" x14ac:dyDescent="0.15">
      <c r="B516" s="35">
        <v>17</v>
      </c>
      <c r="C516" s="48" t="s">
        <v>671</v>
      </c>
      <c r="D516" s="10">
        <v>-0.1128034</v>
      </c>
      <c r="E516" s="10">
        <v>-1.1410180000000001E-2</v>
      </c>
      <c r="F516" s="10">
        <v>-2.6667159999999999E-2</v>
      </c>
      <c r="G516" s="11">
        <v>1734</v>
      </c>
      <c r="H516" s="11"/>
      <c r="I516" s="13"/>
    </row>
    <row r="517" spans="2:9" x14ac:dyDescent="0.15">
      <c r="B517" s="35">
        <v>18</v>
      </c>
      <c r="C517" s="48" t="s">
        <v>672</v>
      </c>
      <c r="D517" s="10">
        <v>-0.1806797</v>
      </c>
      <c r="E517" s="10">
        <v>0.13498579999999999</v>
      </c>
      <c r="F517" s="10">
        <v>6.7532549999999997E-3</v>
      </c>
      <c r="G517" s="11">
        <v>853</v>
      </c>
      <c r="H517" s="11"/>
      <c r="I517" s="13"/>
    </row>
    <row r="518" spans="2:9" x14ac:dyDescent="0.15">
      <c r="B518" s="35">
        <v>19</v>
      </c>
      <c r="C518" s="48" t="s">
        <v>674</v>
      </c>
      <c r="D518" s="10">
        <v>-4.0167969999999997E-2</v>
      </c>
      <c r="E518" s="10">
        <v>-6.5966520000000001E-2</v>
      </c>
      <c r="F518" s="10">
        <v>-5.2364059999999997E-2</v>
      </c>
      <c r="G518" s="11">
        <v>429</v>
      </c>
      <c r="H518" s="11"/>
      <c r="I518" s="13"/>
    </row>
    <row r="519" spans="2:9" x14ac:dyDescent="0.15">
      <c r="B519" s="35">
        <v>20</v>
      </c>
      <c r="C519" s="31" t="s">
        <v>673</v>
      </c>
      <c r="D519" s="15">
        <v>-0.10961750000000001</v>
      </c>
      <c r="E519" s="15">
        <v>7.0038080000000003E-2</v>
      </c>
      <c r="F519" s="15">
        <v>1.3849419999999999E-2</v>
      </c>
      <c r="G519" s="16">
        <v>479</v>
      </c>
      <c r="H519" s="16"/>
      <c r="I519" s="17"/>
    </row>
    <row r="520" spans="2:9" x14ac:dyDescent="0.15">
      <c r="B520" s="34">
        <v>1</v>
      </c>
      <c r="C520" s="48" t="s">
        <v>675</v>
      </c>
      <c r="D520" s="10">
        <v>0</v>
      </c>
      <c r="E520" s="10">
        <v>0</v>
      </c>
      <c r="F520" s="10">
        <v>0</v>
      </c>
      <c r="G520" s="11">
        <v>313</v>
      </c>
      <c r="H520" s="6" t="s">
        <v>1206</v>
      </c>
      <c r="I520" s="13" t="s">
        <v>1204</v>
      </c>
    </row>
    <row r="521" spans="2:9" x14ac:dyDescent="0.15">
      <c r="B521" s="35">
        <v>2</v>
      </c>
      <c r="C521" s="48" t="s">
        <v>676</v>
      </c>
      <c r="D521" s="10">
        <v>-4.1729380000000003E-2</v>
      </c>
      <c r="E521" s="10">
        <v>9.3423339999999994E-2</v>
      </c>
      <c r="F521" s="10">
        <v>0.1226737</v>
      </c>
      <c r="G521" s="11">
        <v>407</v>
      </c>
      <c r="H521" s="11" t="s">
        <v>1203</v>
      </c>
      <c r="I521" s="13" t="s">
        <v>1205</v>
      </c>
    </row>
    <row r="522" spans="2:9" x14ac:dyDescent="0.15">
      <c r="B522" s="35">
        <v>3</v>
      </c>
      <c r="C522" s="48" t="s">
        <v>677</v>
      </c>
      <c r="D522" s="10">
        <v>0.2144604</v>
      </c>
      <c r="E522" s="10">
        <v>0.10046629999999999</v>
      </c>
      <c r="F522" s="10">
        <v>0.26479619999999998</v>
      </c>
      <c r="G522" s="11">
        <v>760</v>
      </c>
      <c r="H522" s="11"/>
      <c r="I522" s="13"/>
    </row>
    <row r="523" spans="2:9" x14ac:dyDescent="0.15">
      <c r="B523" s="35">
        <v>4</v>
      </c>
      <c r="C523" s="48" t="s">
        <v>678</v>
      </c>
      <c r="D523" s="10">
        <v>0.32161450000000003</v>
      </c>
      <c r="E523" s="10">
        <v>0.1560539</v>
      </c>
      <c r="F523" s="10">
        <v>0.33241989999999999</v>
      </c>
      <c r="G523" s="11">
        <v>1484</v>
      </c>
      <c r="H523" s="11"/>
      <c r="I523" s="13"/>
    </row>
    <row r="524" spans="2:9" x14ac:dyDescent="0.15">
      <c r="B524" s="35">
        <v>5</v>
      </c>
      <c r="C524" s="48" t="s">
        <v>679</v>
      </c>
      <c r="D524" s="10">
        <v>0.44978869999999999</v>
      </c>
      <c r="E524" s="10">
        <v>0.17159489999999999</v>
      </c>
      <c r="F524" s="10">
        <v>0.3916731</v>
      </c>
      <c r="G524" s="11">
        <v>2254</v>
      </c>
      <c r="H524" s="11"/>
      <c r="I524" s="13"/>
    </row>
    <row r="525" spans="2:9" x14ac:dyDescent="0.15">
      <c r="B525" s="35">
        <v>6</v>
      </c>
      <c r="C525" s="48" t="s">
        <v>680</v>
      </c>
      <c r="D525" s="10">
        <v>0.57595850000000004</v>
      </c>
      <c r="E525" s="10">
        <v>0.15674370000000001</v>
      </c>
      <c r="F525" s="10">
        <v>0.42250290000000001</v>
      </c>
      <c r="G525" s="11">
        <v>2916</v>
      </c>
      <c r="H525" s="11"/>
      <c r="I525" s="13"/>
    </row>
    <row r="526" spans="2:9" x14ac:dyDescent="0.15">
      <c r="B526" s="35">
        <v>7</v>
      </c>
      <c r="C526" s="48" t="s">
        <v>681</v>
      </c>
      <c r="D526" s="10">
        <v>0.69971039999999995</v>
      </c>
      <c r="E526" s="10">
        <v>0.1057278</v>
      </c>
      <c r="F526" s="10">
        <v>0.45070310000000002</v>
      </c>
      <c r="G526" s="11">
        <v>3538</v>
      </c>
      <c r="H526" s="11"/>
      <c r="I526" s="13"/>
    </row>
    <row r="527" spans="2:9" x14ac:dyDescent="0.15">
      <c r="B527" s="35">
        <v>8</v>
      </c>
      <c r="C527" s="48" t="s">
        <v>682</v>
      </c>
      <c r="D527" s="10">
        <v>0.8060619</v>
      </c>
      <c r="E527" s="10">
        <v>2.2865819999999999E-2</v>
      </c>
      <c r="F527" s="10">
        <v>0.44470369999999998</v>
      </c>
      <c r="G527" s="11">
        <v>4090</v>
      </c>
      <c r="H527" s="11"/>
      <c r="I527" s="13"/>
    </row>
    <row r="528" spans="2:9" x14ac:dyDescent="0.15">
      <c r="B528" s="35">
        <v>9</v>
      </c>
      <c r="C528" s="48" t="s">
        <v>683</v>
      </c>
      <c r="D528" s="10">
        <v>0.95036549999999997</v>
      </c>
      <c r="E528" s="10">
        <v>4.6369559999999997E-2</v>
      </c>
      <c r="F528" s="10">
        <v>0.53966159999999996</v>
      </c>
      <c r="G528" s="11">
        <v>4344</v>
      </c>
      <c r="H528" s="11"/>
      <c r="I528" s="13"/>
    </row>
    <row r="529" spans="2:9" x14ac:dyDescent="0.15">
      <c r="B529" s="35">
        <v>10</v>
      </c>
      <c r="C529" s="48" t="s">
        <v>684</v>
      </c>
      <c r="D529" s="10">
        <v>1.039558</v>
      </c>
      <c r="E529" s="10">
        <v>0.16269239999999999</v>
      </c>
      <c r="F529" s="10">
        <v>0.63225969999999998</v>
      </c>
      <c r="G529" s="11">
        <v>4312</v>
      </c>
      <c r="H529" s="11"/>
      <c r="I529" s="13"/>
    </row>
    <row r="530" spans="2:9" x14ac:dyDescent="0.15">
      <c r="B530" s="35">
        <v>11</v>
      </c>
      <c r="C530" s="48" t="s">
        <v>685</v>
      </c>
      <c r="D530" s="10">
        <v>1.0953550000000001</v>
      </c>
      <c r="E530" s="10">
        <v>0.25846370000000002</v>
      </c>
      <c r="F530" s="10">
        <v>0.71147070000000001</v>
      </c>
      <c r="G530" s="11">
        <v>4173</v>
      </c>
      <c r="H530" s="11"/>
      <c r="I530" s="13"/>
    </row>
    <row r="531" spans="2:9" x14ac:dyDescent="0.15">
      <c r="B531" s="35">
        <v>12</v>
      </c>
      <c r="C531" s="48" t="s">
        <v>686</v>
      </c>
      <c r="D531" s="10">
        <v>1.1058969999999999</v>
      </c>
      <c r="E531" s="10">
        <v>0.47871419999999998</v>
      </c>
      <c r="F531" s="10">
        <v>0.84632370000000001</v>
      </c>
      <c r="G531" s="11">
        <v>3876</v>
      </c>
      <c r="H531" s="11"/>
      <c r="I531" s="13"/>
    </row>
    <row r="532" spans="2:9" x14ac:dyDescent="0.15">
      <c r="B532" s="35">
        <v>13</v>
      </c>
      <c r="C532" s="48" t="s">
        <v>687</v>
      </c>
      <c r="D532" s="10">
        <v>1.2469209999999999</v>
      </c>
      <c r="E532" s="10">
        <v>0.57234529999999995</v>
      </c>
      <c r="F532" s="10">
        <v>0.94132309999999997</v>
      </c>
      <c r="G532" s="11">
        <v>3576</v>
      </c>
      <c r="H532" s="11"/>
      <c r="I532" s="13"/>
    </row>
    <row r="533" spans="2:9" x14ac:dyDescent="0.15">
      <c r="B533" s="35">
        <v>14</v>
      </c>
      <c r="C533" s="48" t="s">
        <v>688</v>
      </c>
      <c r="D533" s="10">
        <v>1.346193</v>
      </c>
      <c r="E533" s="10">
        <v>0.59898960000000001</v>
      </c>
      <c r="F533" s="10">
        <v>0.98080889999999998</v>
      </c>
      <c r="G533" s="11">
        <v>3202</v>
      </c>
      <c r="H533" s="11"/>
      <c r="I533" s="13"/>
    </row>
    <row r="534" spans="2:9" x14ac:dyDescent="0.15">
      <c r="B534" s="35">
        <v>15</v>
      </c>
      <c r="C534" s="48" t="s">
        <v>689</v>
      </c>
      <c r="D534" s="10">
        <v>1.3136749999999999</v>
      </c>
      <c r="E534" s="10">
        <v>0.6062109</v>
      </c>
      <c r="F534" s="10">
        <v>0.97836100000000004</v>
      </c>
      <c r="G534" s="11">
        <v>2774</v>
      </c>
      <c r="H534" s="11"/>
      <c r="I534" s="13"/>
    </row>
    <row r="535" spans="2:9" x14ac:dyDescent="0.15">
      <c r="B535" s="35">
        <v>16</v>
      </c>
      <c r="C535" s="48" t="s">
        <v>690</v>
      </c>
      <c r="D535" s="10">
        <v>1.366099</v>
      </c>
      <c r="E535" s="10">
        <v>0.56469170000000002</v>
      </c>
      <c r="F535" s="10">
        <v>1.0340579999999999</v>
      </c>
      <c r="G535" s="11">
        <v>2332</v>
      </c>
      <c r="H535" s="11"/>
      <c r="I535" s="13"/>
    </row>
    <row r="536" spans="2:9" x14ac:dyDescent="0.15">
      <c r="B536" s="35">
        <v>17</v>
      </c>
      <c r="C536" s="48" t="s">
        <v>691</v>
      </c>
      <c r="D536" s="10">
        <v>1.470243</v>
      </c>
      <c r="E536" s="10">
        <v>0.53808250000000002</v>
      </c>
      <c r="F536" s="10">
        <v>1.0394969999999999</v>
      </c>
      <c r="G536" s="11">
        <v>3557</v>
      </c>
      <c r="H536" s="11"/>
      <c r="I536" s="13"/>
    </row>
    <row r="537" spans="2:9" x14ac:dyDescent="0.15">
      <c r="B537" s="35">
        <v>18</v>
      </c>
      <c r="C537" s="48" t="s">
        <v>692</v>
      </c>
      <c r="D537" s="10">
        <v>1.445201</v>
      </c>
      <c r="E537" s="10">
        <v>0.42969279999999999</v>
      </c>
      <c r="F537" s="10">
        <v>0.95728579999999996</v>
      </c>
      <c r="G537" s="11">
        <v>5191</v>
      </c>
      <c r="H537" s="11"/>
      <c r="I537" s="13"/>
    </row>
    <row r="538" spans="2:9" x14ac:dyDescent="0.15">
      <c r="B538" s="35">
        <v>19</v>
      </c>
      <c r="C538" s="48" t="s">
        <v>693</v>
      </c>
      <c r="D538" s="10">
        <v>1.4356930000000001</v>
      </c>
      <c r="E538" s="10">
        <v>0.51225010000000004</v>
      </c>
      <c r="F538" s="10">
        <v>0.98900690000000002</v>
      </c>
      <c r="G538" s="11">
        <v>5019</v>
      </c>
      <c r="H538" s="11"/>
      <c r="I538" s="13"/>
    </row>
    <row r="539" spans="2:9" x14ac:dyDescent="0.15">
      <c r="B539" s="35">
        <v>20</v>
      </c>
      <c r="C539" s="48" t="s">
        <v>694</v>
      </c>
      <c r="D539" s="10">
        <v>1.5099880000000001</v>
      </c>
      <c r="E539" s="10">
        <v>0.80082520000000001</v>
      </c>
      <c r="F539" s="10">
        <v>1.207165</v>
      </c>
      <c r="G539" s="11">
        <v>3494</v>
      </c>
      <c r="H539" s="11"/>
      <c r="I539" s="13"/>
    </row>
    <row r="540" spans="2:9" x14ac:dyDescent="0.15">
      <c r="B540" s="35">
        <v>21</v>
      </c>
      <c r="C540" s="48" t="s">
        <v>695</v>
      </c>
      <c r="D540" s="10">
        <v>1.5937809999999999</v>
      </c>
      <c r="E540" s="10">
        <v>0.71114809999999995</v>
      </c>
      <c r="F540" s="10">
        <v>1.1889540000000001</v>
      </c>
      <c r="G540" s="11">
        <v>3561</v>
      </c>
      <c r="H540" s="11"/>
      <c r="I540" s="13"/>
    </row>
    <row r="541" spans="2:9" x14ac:dyDescent="0.15">
      <c r="B541" s="35">
        <v>22</v>
      </c>
      <c r="C541" s="48" t="s">
        <v>696</v>
      </c>
      <c r="D541" s="10">
        <v>1.4048670000000001</v>
      </c>
      <c r="E541" s="10">
        <v>0.50538660000000002</v>
      </c>
      <c r="F541" s="10">
        <v>0.99614499999999995</v>
      </c>
      <c r="G541" s="11">
        <v>4033</v>
      </c>
      <c r="H541" s="11"/>
      <c r="I541" s="13"/>
    </row>
    <row r="542" spans="2:9" x14ac:dyDescent="0.15">
      <c r="B542" s="35">
        <v>23</v>
      </c>
      <c r="C542" s="48" t="s">
        <v>697</v>
      </c>
      <c r="D542" s="10">
        <v>1.3574600000000001</v>
      </c>
      <c r="E542" s="10">
        <v>0.53936150000000005</v>
      </c>
      <c r="F542" s="10">
        <v>0.9621904</v>
      </c>
      <c r="G542" s="11">
        <v>3637</v>
      </c>
      <c r="H542" s="11"/>
      <c r="I542" s="13"/>
    </row>
    <row r="543" spans="2:9" x14ac:dyDescent="0.15">
      <c r="B543" s="35">
        <v>24</v>
      </c>
      <c r="C543" s="48" t="s">
        <v>698</v>
      </c>
      <c r="D543" s="10">
        <v>1.3933390000000001</v>
      </c>
      <c r="E543" s="10">
        <v>0.80265399999999998</v>
      </c>
      <c r="F543" s="10">
        <v>1.1362989999999999</v>
      </c>
      <c r="G543" s="11">
        <v>2317</v>
      </c>
      <c r="H543" s="11"/>
      <c r="I543" s="13"/>
    </row>
    <row r="544" spans="2:9" x14ac:dyDescent="0.15">
      <c r="B544" s="35">
        <v>25</v>
      </c>
      <c r="C544" s="48" t="s">
        <v>699</v>
      </c>
      <c r="D544" s="10">
        <v>1.4444710000000001</v>
      </c>
      <c r="E544" s="10">
        <v>0.73775939999999995</v>
      </c>
      <c r="F544" s="10">
        <v>1.110271</v>
      </c>
      <c r="G544" s="11">
        <v>2193</v>
      </c>
      <c r="H544" s="11"/>
      <c r="I544" s="13"/>
    </row>
    <row r="545" spans="2:9" x14ac:dyDescent="0.15">
      <c r="B545" s="35">
        <v>26</v>
      </c>
      <c r="C545" s="48" t="s">
        <v>700</v>
      </c>
      <c r="D545" s="10">
        <v>1.286211</v>
      </c>
      <c r="E545" s="10">
        <v>0.51923859999999999</v>
      </c>
      <c r="F545" s="10">
        <v>0.95103910000000003</v>
      </c>
      <c r="G545" s="11">
        <v>2258</v>
      </c>
      <c r="H545" s="11"/>
      <c r="I545" s="13"/>
    </row>
    <row r="546" spans="2:9" x14ac:dyDescent="0.15">
      <c r="B546" s="35">
        <v>27</v>
      </c>
      <c r="C546" s="48" t="s">
        <v>701</v>
      </c>
      <c r="D546" s="10">
        <v>1.28905</v>
      </c>
      <c r="E546" s="10">
        <v>0.47723389999999999</v>
      </c>
      <c r="F546" s="10">
        <v>0.92284180000000005</v>
      </c>
      <c r="G546" s="11">
        <v>1922</v>
      </c>
      <c r="H546" s="11"/>
      <c r="I546" s="13"/>
    </row>
    <row r="547" spans="2:9" x14ac:dyDescent="0.15">
      <c r="B547" s="35">
        <v>28</v>
      </c>
      <c r="C547" s="48" t="s">
        <v>702</v>
      </c>
      <c r="D547" s="10">
        <v>1.2641370000000001</v>
      </c>
      <c r="E547" s="10">
        <v>0.77620350000000005</v>
      </c>
      <c r="F547" s="10">
        <v>1.089499</v>
      </c>
      <c r="G547" s="11">
        <v>1208</v>
      </c>
      <c r="H547" s="11"/>
      <c r="I547" s="13"/>
    </row>
    <row r="548" spans="2:9" x14ac:dyDescent="0.15">
      <c r="B548" s="35">
        <v>29</v>
      </c>
      <c r="C548" s="48" t="s">
        <v>703</v>
      </c>
      <c r="D548" s="10">
        <v>1.2557130000000001</v>
      </c>
      <c r="E548" s="10">
        <v>0.72141489999999997</v>
      </c>
      <c r="F548" s="10">
        <v>1.0528599999999999</v>
      </c>
      <c r="G548" s="11">
        <v>999</v>
      </c>
      <c r="H548" s="11"/>
      <c r="I548" s="13"/>
    </row>
    <row r="549" spans="2:9" x14ac:dyDescent="0.15">
      <c r="B549" s="35">
        <v>30</v>
      </c>
      <c r="C549" s="48" t="s">
        <v>704</v>
      </c>
      <c r="D549" s="10">
        <v>1.2884659999999999</v>
      </c>
      <c r="E549" s="10">
        <v>0.43169279999999999</v>
      </c>
      <c r="F549" s="10">
        <v>0.89356979999999997</v>
      </c>
      <c r="G549" s="11">
        <v>1136</v>
      </c>
      <c r="H549" s="11"/>
      <c r="I549" s="13"/>
    </row>
    <row r="550" spans="2:9" x14ac:dyDescent="0.15">
      <c r="B550" s="35">
        <v>31</v>
      </c>
      <c r="C550" s="48" t="s">
        <v>705</v>
      </c>
      <c r="D550" s="10">
        <v>1.1979960000000001</v>
      </c>
      <c r="E550" s="10">
        <v>0.46793129999999999</v>
      </c>
      <c r="F550" s="10">
        <v>0.85124169999999999</v>
      </c>
      <c r="G550" s="11">
        <v>853</v>
      </c>
      <c r="H550" s="11"/>
      <c r="I550" s="13"/>
    </row>
    <row r="551" spans="2:9" x14ac:dyDescent="0.15">
      <c r="B551" s="35">
        <v>32</v>
      </c>
      <c r="C551" s="48" t="s">
        <v>706</v>
      </c>
      <c r="D551" s="10">
        <v>1.2382789999999999</v>
      </c>
      <c r="E551" s="10">
        <v>0.72458540000000005</v>
      </c>
      <c r="F551" s="10">
        <v>1.0466249999999999</v>
      </c>
      <c r="G551" s="11">
        <v>515</v>
      </c>
      <c r="H551" s="11"/>
      <c r="I551" s="13"/>
    </row>
    <row r="552" spans="2:9" x14ac:dyDescent="0.15">
      <c r="B552" s="35">
        <v>33</v>
      </c>
      <c r="C552" s="48" t="s">
        <v>707</v>
      </c>
      <c r="D552" s="10">
        <v>1.2424900000000001</v>
      </c>
      <c r="E552" s="10">
        <v>0.50004099999999996</v>
      </c>
      <c r="F552" s="10">
        <v>0.93944159999999999</v>
      </c>
      <c r="G552" s="11">
        <v>1637</v>
      </c>
      <c r="H552" s="11"/>
      <c r="I552" s="13"/>
    </row>
    <row r="553" spans="2:9" x14ac:dyDescent="0.15">
      <c r="B553" s="35">
        <v>34</v>
      </c>
      <c r="C553" s="48" t="s">
        <v>708</v>
      </c>
      <c r="D553" s="10">
        <v>5.054231E-2</v>
      </c>
      <c r="E553" s="10">
        <v>0.1427998</v>
      </c>
      <c r="F553" s="10">
        <v>0.15391589999999999</v>
      </c>
      <c r="G553" s="11">
        <v>133</v>
      </c>
      <c r="H553" s="11"/>
      <c r="I553" s="13"/>
    </row>
    <row r="554" spans="2:9" x14ac:dyDescent="0.15">
      <c r="B554" s="35">
        <v>35</v>
      </c>
      <c r="C554" s="48" t="s">
        <v>709</v>
      </c>
      <c r="D554" s="10">
        <v>0.177452</v>
      </c>
      <c r="E554" s="10">
        <v>5.1395150000000001E-2</v>
      </c>
      <c r="F554" s="10">
        <v>0.1874912</v>
      </c>
      <c r="G554" s="11">
        <v>223</v>
      </c>
      <c r="H554" s="11"/>
      <c r="I554" s="13"/>
    </row>
    <row r="555" spans="2:9" x14ac:dyDescent="0.15">
      <c r="B555" s="35">
        <v>36</v>
      </c>
      <c r="C555" s="48" t="s">
        <v>710</v>
      </c>
      <c r="D555" s="10">
        <v>0.1772898</v>
      </c>
      <c r="E555" s="10">
        <v>0.24422930000000001</v>
      </c>
      <c r="F555" s="10">
        <v>0.28294130000000001</v>
      </c>
      <c r="G555" s="11">
        <v>404</v>
      </c>
      <c r="H555" s="11"/>
      <c r="I555" s="13"/>
    </row>
    <row r="556" spans="2:9" x14ac:dyDescent="0.15">
      <c r="B556" s="35">
        <v>37</v>
      </c>
      <c r="C556" s="48" t="s">
        <v>711</v>
      </c>
      <c r="D556" s="10">
        <v>0.1446836</v>
      </c>
      <c r="E556" s="10">
        <v>0.29951929999999999</v>
      </c>
      <c r="F556" s="10">
        <v>0.31049490000000002</v>
      </c>
      <c r="G556" s="11">
        <v>775</v>
      </c>
      <c r="H556" s="11"/>
      <c r="I556" s="13"/>
    </row>
    <row r="557" spans="2:9" x14ac:dyDescent="0.15">
      <c r="B557" s="35">
        <v>38</v>
      </c>
      <c r="C557" s="48" t="s">
        <v>712</v>
      </c>
      <c r="D557" s="10">
        <v>0.25019279999999999</v>
      </c>
      <c r="E557" s="10">
        <v>0.26652229999999999</v>
      </c>
      <c r="F557" s="10">
        <v>0.33614899999999998</v>
      </c>
      <c r="G557" s="11">
        <v>1171</v>
      </c>
      <c r="H557" s="11"/>
      <c r="I557" s="13"/>
    </row>
    <row r="558" spans="2:9" x14ac:dyDescent="0.15">
      <c r="B558" s="35">
        <v>39</v>
      </c>
      <c r="C558" s="48" t="s">
        <v>713</v>
      </c>
      <c r="D558" s="10">
        <v>0.3121428</v>
      </c>
      <c r="E558" s="10">
        <v>0.22067310000000001</v>
      </c>
      <c r="F558" s="10">
        <v>0.33760689999999999</v>
      </c>
      <c r="G558" s="11">
        <v>1711</v>
      </c>
      <c r="H558" s="11"/>
      <c r="I558" s="13"/>
    </row>
    <row r="559" spans="2:9" x14ac:dyDescent="0.15">
      <c r="B559" s="35">
        <v>40</v>
      </c>
      <c r="C559" s="48" t="s">
        <v>714</v>
      </c>
      <c r="D559" s="10">
        <v>0.29746630000000002</v>
      </c>
      <c r="E559" s="10">
        <v>0.14097609999999999</v>
      </c>
      <c r="F559" s="10">
        <v>0.25663550000000002</v>
      </c>
      <c r="G559" s="11">
        <v>2366</v>
      </c>
      <c r="H559" s="11"/>
      <c r="I559" s="13"/>
    </row>
    <row r="560" spans="2:9" x14ac:dyDescent="0.15">
      <c r="B560" s="35">
        <v>41</v>
      </c>
      <c r="C560" s="48" t="s">
        <v>715</v>
      </c>
      <c r="D560" s="10">
        <v>0.32352049999999999</v>
      </c>
      <c r="E560" s="10">
        <v>5.2195829999999999E-2</v>
      </c>
      <c r="F560" s="10">
        <v>0.23301759999999999</v>
      </c>
      <c r="G560" s="11">
        <v>2885</v>
      </c>
      <c r="H560" s="11"/>
      <c r="I560" s="13"/>
    </row>
    <row r="561" spans="2:9" x14ac:dyDescent="0.15">
      <c r="B561" s="35">
        <v>42</v>
      </c>
      <c r="C561" s="48" t="s">
        <v>716</v>
      </c>
      <c r="D561" s="10">
        <v>0.46813939999999998</v>
      </c>
      <c r="E561" s="10">
        <v>-3.118568E-2</v>
      </c>
      <c r="F561" s="10">
        <v>0.26511370000000001</v>
      </c>
      <c r="G561" s="11">
        <v>3280</v>
      </c>
      <c r="H561" s="11"/>
      <c r="I561" s="13"/>
    </row>
    <row r="562" spans="2:9" x14ac:dyDescent="0.15">
      <c r="B562" s="35">
        <v>43</v>
      </c>
      <c r="C562" s="48" t="s">
        <v>717</v>
      </c>
      <c r="D562" s="10">
        <v>0.53398909999999999</v>
      </c>
      <c r="E562" s="10">
        <v>8.9416499999999996E-2</v>
      </c>
      <c r="F562" s="10">
        <v>0.34750959999999997</v>
      </c>
      <c r="G562" s="11">
        <v>3282</v>
      </c>
      <c r="H562" s="11"/>
      <c r="I562" s="13"/>
    </row>
    <row r="563" spans="2:9" x14ac:dyDescent="0.15">
      <c r="B563" s="35">
        <v>44</v>
      </c>
      <c r="C563" s="48" t="s">
        <v>718</v>
      </c>
      <c r="D563" s="10">
        <v>0.66584169999999998</v>
      </c>
      <c r="E563" s="10">
        <v>0.23595759999999999</v>
      </c>
      <c r="F563" s="10">
        <v>0.50688679999999997</v>
      </c>
      <c r="G563" s="11">
        <v>2990</v>
      </c>
      <c r="H563" s="11"/>
      <c r="I563" s="13"/>
    </row>
    <row r="564" spans="2:9" x14ac:dyDescent="0.15">
      <c r="B564" s="35">
        <v>45</v>
      </c>
      <c r="C564" s="48" t="s">
        <v>719</v>
      </c>
      <c r="D564" s="10">
        <v>0.66107839999999995</v>
      </c>
      <c r="E564" s="10">
        <v>0.44667879999999999</v>
      </c>
      <c r="F564" s="10">
        <v>0.59544739999999996</v>
      </c>
      <c r="G564" s="11">
        <v>2958</v>
      </c>
      <c r="H564" s="11"/>
      <c r="I564" s="13"/>
    </row>
    <row r="565" spans="2:9" x14ac:dyDescent="0.15">
      <c r="B565" s="35">
        <v>46</v>
      </c>
      <c r="C565" s="48" t="s">
        <v>720</v>
      </c>
      <c r="D565" s="10">
        <v>0.74728629999999996</v>
      </c>
      <c r="E565" s="10">
        <v>0.58591930000000003</v>
      </c>
      <c r="F565" s="10">
        <v>0.72908070000000003</v>
      </c>
      <c r="G565" s="11">
        <v>2714</v>
      </c>
      <c r="H565" s="11"/>
      <c r="I565" s="13"/>
    </row>
    <row r="566" spans="2:9" x14ac:dyDescent="0.15">
      <c r="B566" s="35">
        <v>47</v>
      </c>
      <c r="C566" s="48" t="s">
        <v>721</v>
      </c>
      <c r="D566" s="10">
        <v>0.8425397</v>
      </c>
      <c r="E566" s="10">
        <v>0.73025899999999999</v>
      </c>
      <c r="F566" s="10">
        <v>0.81418619999999997</v>
      </c>
      <c r="G566" s="11">
        <v>2587</v>
      </c>
      <c r="H566" s="11"/>
      <c r="I566" s="13"/>
    </row>
    <row r="567" spans="2:9" x14ac:dyDescent="0.15">
      <c r="B567" s="35">
        <v>48</v>
      </c>
      <c r="C567" s="48" t="s">
        <v>722</v>
      </c>
      <c r="D567" s="10">
        <v>0.91910789999999998</v>
      </c>
      <c r="E567" s="10">
        <v>0.66123900000000002</v>
      </c>
      <c r="F567" s="10">
        <v>0.82706360000000001</v>
      </c>
      <c r="G567" s="11">
        <v>2210</v>
      </c>
      <c r="H567" s="11"/>
      <c r="I567" s="13"/>
    </row>
    <row r="568" spans="2:9" x14ac:dyDescent="0.15">
      <c r="B568" s="35">
        <v>49</v>
      </c>
      <c r="C568" s="48" t="s">
        <v>723</v>
      </c>
      <c r="D568" s="10">
        <v>1.0078739999999999</v>
      </c>
      <c r="E568" s="10">
        <v>0.65527089999999999</v>
      </c>
      <c r="F568" s="10">
        <v>0.84954479999999999</v>
      </c>
      <c r="G568" s="11">
        <v>1832</v>
      </c>
      <c r="H568" s="11"/>
      <c r="I568" s="13"/>
    </row>
    <row r="569" spans="2:9" x14ac:dyDescent="0.15">
      <c r="B569" s="35">
        <v>50</v>
      </c>
      <c r="C569" s="48" t="s">
        <v>724</v>
      </c>
      <c r="D569" s="10">
        <v>1.0818509999999999</v>
      </c>
      <c r="E569" s="10">
        <v>0.61846659999999998</v>
      </c>
      <c r="F569" s="10">
        <v>0.88027310000000003</v>
      </c>
      <c r="G569" s="11">
        <v>2505</v>
      </c>
      <c r="H569" s="11"/>
      <c r="I569" s="13"/>
    </row>
    <row r="570" spans="2:9" x14ac:dyDescent="0.15">
      <c r="B570" s="35">
        <v>51</v>
      </c>
      <c r="C570" s="48" t="s">
        <v>725</v>
      </c>
      <c r="D570" s="10">
        <v>0.96864110000000003</v>
      </c>
      <c r="E570" s="10">
        <v>0.36846970000000001</v>
      </c>
      <c r="F570" s="10">
        <v>0.68032899999999996</v>
      </c>
      <c r="G570" s="11">
        <v>2972</v>
      </c>
      <c r="H570" s="11"/>
      <c r="I570" s="13"/>
    </row>
    <row r="571" spans="2:9" x14ac:dyDescent="0.15">
      <c r="B571" s="35">
        <v>52</v>
      </c>
      <c r="C571" s="48" t="s">
        <v>726</v>
      </c>
      <c r="D571" s="10">
        <v>0.91010150000000001</v>
      </c>
      <c r="E571" s="10">
        <v>0.46377299999999999</v>
      </c>
      <c r="F571" s="10">
        <v>0.75180599999999997</v>
      </c>
      <c r="G571" s="11">
        <v>2848</v>
      </c>
      <c r="H571" s="11"/>
      <c r="I571" s="13"/>
    </row>
    <row r="572" spans="2:9" x14ac:dyDescent="0.15">
      <c r="B572" s="35">
        <v>53</v>
      </c>
      <c r="C572" s="48" t="s">
        <v>727</v>
      </c>
      <c r="D572" s="10">
        <v>1.0315810000000001</v>
      </c>
      <c r="E572" s="10">
        <v>0.85124750000000005</v>
      </c>
      <c r="F572" s="10">
        <v>0.99928899999999998</v>
      </c>
      <c r="G572" s="11">
        <v>2096</v>
      </c>
      <c r="H572" s="11"/>
      <c r="I572" s="13"/>
    </row>
    <row r="573" spans="2:9" x14ac:dyDescent="0.15">
      <c r="B573" s="35">
        <v>54</v>
      </c>
      <c r="C573" s="48" t="s">
        <v>728</v>
      </c>
      <c r="D573" s="10">
        <v>1.2250840000000001</v>
      </c>
      <c r="E573" s="10">
        <v>0.67331609999999997</v>
      </c>
      <c r="F573" s="10">
        <v>0.96353060000000001</v>
      </c>
      <c r="G573" s="11">
        <v>2197</v>
      </c>
      <c r="H573" s="11"/>
      <c r="I573" s="13"/>
    </row>
    <row r="574" spans="2:9" x14ac:dyDescent="0.15">
      <c r="B574" s="35">
        <v>55</v>
      </c>
      <c r="C574" s="48" t="s">
        <v>729</v>
      </c>
      <c r="D574" s="10">
        <v>0.9408881</v>
      </c>
      <c r="E574" s="10">
        <v>0.35994320000000002</v>
      </c>
      <c r="F574" s="10">
        <v>0.71694159999999996</v>
      </c>
      <c r="G574" s="11">
        <v>2078</v>
      </c>
      <c r="H574" s="11"/>
      <c r="I574" s="13"/>
    </row>
    <row r="575" spans="2:9" x14ac:dyDescent="0.15">
      <c r="B575" s="35">
        <v>56</v>
      </c>
      <c r="C575" s="48" t="s">
        <v>730</v>
      </c>
      <c r="D575" s="10">
        <v>0.87219380000000002</v>
      </c>
      <c r="E575" s="10">
        <v>0.39495130000000001</v>
      </c>
      <c r="F575" s="10">
        <v>0.67066320000000001</v>
      </c>
      <c r="G575" s="11">
        <v>1854</v>
      </c>
      <c r="H575" s="11"/>
      <c r="I575" s="13"/>
    </row>
    <row r="576" spans="2:9" x14ac:dyDescent="0.15">
      <c r="B576" s="35">
        <v>57</v>
      </c>
      <c r="C576" s="48" t="s">
        <v>731</v>
      </c>
      <c r="D576" s="10">
        <v>1.0562499999999999</v>
      </c>
      <c r="E576" s="10">
        <v>0.72591689999999998</v>
      </c>
      <c r="F576" s="10">
        <v>0.93571409999999999</v>
      </c>
      <c r="G576" s="11">
        <v>1159</v>
      </c>
      <c r="H576" s="11"/>
      <c r="I576" s="13"/>
    </row>
    <row r="577" spans="2:9" x14ac:dyDescent="0.15">
      <c r="B577" s="35">
        <v>58</v>
      </c>
      <c r="C577" s="48" t="s">
        <v>732</v>
      </c>
      <c r="D577" s="10">
        <v>1.130806</v>
      </c>
      <c r="E577" s="10">
        <v>0.64569650000000001</v>
      </c>
      <c r="F577" s="10">
        <v>0.9661845</v>
      </c>
      <c r="G577" s="11">
        <v>1071</v>
      </c>
      <c r="H577" s="11"/>
      <c r="I577" s="13"/>
    </row>
    <row r="578" spans="2:9" x14ac:dyDescent="0.15">
      <c r="B578" s="35">
        <v>59</v>
      </c>
      <c r="C578" s="48" t="s">
        <v>733</v>
      </c>
      <c r="D578" s="10">
        <v>0.96653199999999995</v>
      </c>
      <c r="E578" s="10">
        <v>0.39264359999999998</v>
      </c>
      <c r="F578" s="10">
        <v>0.70131429999999995</v>
      </c>
      <c r="G578" s="11">
        <v>947</v>
      </c>
      <c r="H578" s="11"/>
      <c r="I578" s="13"/>
    </row>
    <row r="579" spans="2:9" x14ac:dyDescent="0.15">
      <c r="B579" s="35">
        <v>60</v>
      </c>
      <c r="C579" s="48" t="s">
        <v>734</v>
      </c>
      <c r="D579" s="10">
        <v>0.82428619999999997</v>
      </c>
      <c r="E579" s="10">
        <v>0.26457609999999998</v>
      </c>
      <c r="F579" s="10">
        <v>0.58728440000000004</v>
      </c>
      <c r="G579" s="11">
        <v>584</v>
      </c>
      <c r="H579" s="11"/>
      <c r="I579" s="13"/>
    </row>
    <row r="580" spans="2:9" x14ac:dyDescent="0.15">
      <c r="B580" s="35">
        <v>61</v>
      </c>
      <c r="C580" s="48" t="s">
        <v>735</v>
      </c>
      <c r="D580" s="10">
        <v>0.74039390000000005</v>
      </c>
      <c r="E580" s="10">
        <v>0.75168089999999999</v>
      </c>
      <c r="F580" s="10">
        <v>0.82730519999999996</v>
      </c>
      <c r="G580" s="11">
        <v>289</v>
      </c>
      <c r="H580" s="11"/>
      <c r="I580" s="13"/>
    </row>
    <row r="581" spans="2:9" x14ac:dyDescent="0.15">
      <c r="B581" s="35">
        <v>62</v>
      </c>
      <c r="C581" s="48" t="s">
        <v>736</v>
      </c>
      <c r="D581" s="10">
        <v>0.96559819999999996</v>
      </c>
      <c r="E581" s="10">
        <v>0.70474510000000001</v>
      </c>
      <c r="F581" s="10">
        <v>0.93155370000000004</v>
      </c>
      <c r="G581" s="11">
        <v>245</v>
      </c>
      <c r="H581" s="11"/>
      <c r="I581" s="13"/>
    </row>
    <row r="582" spans="2:9" x14ac:dyDescent="0.15">
      <c r="B582" s="35">
        <v>63</v>
      </c>
      <c r="C582" s="48" t="s">
        <v>737</v>
      </c>
      <c r="D582" s="10">
        <v>0.82864800000000005</v>
      </c>
      <c r="E582" s="10">
        <v>0.43579669999999998</v>
      </c>
      <c r="F582" s="10">
        <v>0.68512609999999996</v>
      </c>
      <c r="G582" s="11">
        <v>207</v>
      </c>
      <c r="H582" s="11"/>
      <c r="I582" s="13"/>
    </row>
    <row r="583" spans="2:9" x14ac:dyDescent="0.15">
      <c r="B583" s="35">
        <v>64</v>
      </c>
      <c r="C583" s="48" t="s">
        <v>738</v>
      </c>
      <c r="D583" s="10">
        <v>1.126776</v>
      </c>
      <c r="E583" s="10">
        <v>0.14616380000000001</v>
      </c>
      <c r="F583" s="10">
        <v>0.66832539999999996</v>
      </c>
      <c r="G583" s="11">
        <v>112</v>
      </c>
      <c r="H583" s="11"/>
      <c r="I583" s="13"/>
    </row>
    <row r="584" spans="2:9" x14ac:dyDescent="0.15">
      <c r="B584" s="35">
        <v>65</v>
      </c>
      <c r="C584" s="48" t="s">
        <v>739</v>
      </c>
      <c r="D584" s="10">
        <v>1.0530569999999999</v>
      </c>
      <c r="E584" s="10">
        <v>0.61312270000000002</v>
      </c>
      <c r="F584" s="10">
        <v>0.91286769999999995</v>
      </c>
      <c r="G584" s="11">
        <v>33</v>
      </c>
      <c r="H584" s="11"/>
      <c r="I584" s="13"/>
    </row>
    <row r="585" spans="2:9" x14ac:dyDescent="0.15">
      <c r="B585" s="35">
        <v>66</v>
      </c>
      <c r="C585" s="48" t="s">
        <v>740</v>
      </c>
      <c r="D585" s="10">
        <v>1.2088049999999999</v>
      </c>
      <c r="E585" s="10">
        <v>0.32790019999999998</v>
      </c>
      <c r="F585" s="10">
        <v>0.85295120000000002</v>
      </c>
      <c r="G585" s="11">
        <v>150</v>
      </c>
      <c r="H585" s="11"/>
      <c r="I585" s="13"/>
    </row>
    <row r="586" spans="2:9" x14ac:dyDescent="0.15">
      <c r="B586" s="35">
        <v>67</v>
      </c>
      <c r="C586" s="48" t="s">
        <v>741</v>
      </c>
      <c r="D586" s="10">
        <v>0.51314119999999996</v>
      </c>
      <c r="E586" s="10">
        <v>0.1005277</v>
      </c>
      <c r="F586" s="10">
        <v>0.35311700000000001</v>
      </c>
      <c r="G586" s="11">
        <v>300</v>
      </c>
      <c r="H586" s="11"/>
      <c r="I586" s="13"/>
    </row>
    <row r="587" spans="2:9" x14ac:dyDescent="0.15">
      <c r="B587" s="35">
        <v>68</v>
      </c>
      <c r="C587" s="48" t="s">
        <v>742</v>
      </c>
      <c r="D587" s="10">
        <v>0.67976619999999999</v>
      </c>
      <c r="E587" s="10">
        <v>0.1690257</v>
      </c>
      <c r="F587" s="10">
        <v>0.44995309999999999</v>
      </c>
      <c r="G587" s="11">
        <v>120</v>
      </c>
      <c r="H587" s="11"/>
      <c r="I587" s="13"/>
    </row>
    <row r="588" spans="2:9" x14ac:dyDescent="0.15">
      <c r="B588" s="35">
        <v>69</v>
      </c>
      <c r="C588" s="48" t="s">
        <v>743</v>
      </c>
      <c r="D588" s="10">
        <v>0.96811879999999995</v>
      </c>
      <c r="E588" s="10">
        <v>0.1664909</v>
      </c>
      <c r="F588" s="10">
        <v>0.59970829999999997</v>
      </c>
      <c r="G588" s="11">
        <v>152</v>
      </c>
      <c r="H588" s="11"/>
      <c r="I588" s="13"/>
    </row>
    <row r="589" spans="2:9" x14ac:dyDescent="0.15">
      <c r="B589" s="35">
        <v>70</v>
      </c>
      <c r="C589" s="48" t="s">
        <v>744</v>
      </c>
      <c r="D589" s="10">
        <v>0.89525770000000005</v>
      </c>
      <c r="E589" s="10">
        <v>0.24923509999999999</v>
      </c>
      <c r="F589" s="10">
        <v>0.63371569999999999</v>
      </c>
      <c r="G589" s="11">
        <v>146</v>
      </c>
      <c r="H589" s="11"/>
      <c r="I589" s="13"/>
    </row>
    <row r="590" spans="2:9" x14ac:dyDescent="0.15">
      <c r="B590" s="35">
        <v>71</v>
      </c>
      <c r="C590" s="48" t="s">
        <v>745</v>
      </c>
      <c r="D590" s="10">
        <v>0.76243510000000003</v>
      </c>
      <c r="E590" s="10">
        <v>0.47889880000000001</v>
      </c>
      <c r="F590" s="10">
        <v>0.70090620000000003</v>
      </c>
      <c r="G590" s="11">
        <v>142</v>
      </c>
      <c r="H590" s="11"/>
      <c r="I590" s="13"/>
    </row>
    <row r="591" spans="2:9" x14ac:dyDescent="0.15">
      <c r="B591" s="35">
        <v>72</v>
      </c>
      <c r="C591" s="48" t="s">
        <v>746</v>
      </c>
      <c r="D591" s="10">
        <v>0.91339769999999998</v>
      </c>
      <c r="E591" s="10">
        <v>0.76998900000000003</v>
      </c>
      <c r="F591" s="10">
        <v>0.91671259999999999</v>
      </c>
      <c r="G591" s="11">
        <v>136</v>
      </c>
      <c r="H591" s="11"/>
      <c r="I591" s="13"/>
    </row>
    <row r="592" spans="2:9" x14ac:dyDescent="0.15">
      <c r="B592" s="35">
        <v>73</v>
      </c>
      <c r="C592" s="48" t="s">
        <v>747</v>
      </c>
      <c r="D592" s="10">
        <v>1.3590880000000001</v>
      </c>
      <c r="E592" s="10">
        <v>0.67993709999999996</v>
      </c>
      <c r="F592" s="10">
        <v>1.0469299999999999</v>
      </c>
      <c r="G592" s="11">
        <v>125</v>
      </c>
      <c r="H592" s="11"/>
      <c r="I592" s="13"/>
    </row>
    <row r="593" spans="2:9" x14ac:dyDescent="0.15">
      <c r="B593" s="35">
        <v>74</v>
      </c>
      <c r="C593" s="48" t="s">
        <v>748</v>
      </c>
      <c r="D593" s="10">
        <v>1.0144629999999999</v>
      </c>
      <c r="E593" s="10">
        <v>0.7500966</v>
      </c>
      <c r="F593" s="10">
        <v>0.96895370000000003</v>
      </c>
      <c r="G593" s="11">
        <v>133</v>
      </c>
      <c r="H593" s="11"/>
      <c r="I593" s="13"/>
    </row>
    <row r="594" spans="2:9" x14ac:dyDescent="0.15">
      <c r="B594" s="35">
        <v>75</v>
      </c>
      <c r="C594" s="48" t="s">
        <v>749</v>
      </c>
      <c r="D594" s="10">
        <v>1.1344529999999999</v>
      </c>
      <c r="E594" s="10">
        <v>0.62549759999999999</v>
      </c>
      <c r="F594" s="10">
        <v>0.90404890000000004</v>
      </c>
      <c r="G594" s="11">
        <v>113</v>
      </c>
      <c r="H594" s="11"/>
      <c r="I594" s="13"/>
    </row>
    <row r="595" spans="2:9" x14ac:dyDescent="0.15">
      <c r="B595" s="35">
        <v>76</v>
      </c>
      <c r="C595" s="48" t="s">
        <v>750</v>
      </c>
      <c r="D595" s="10">
        <v>1.594266</v>
      </c>
      <c r="E595" s="10">
        <v>0.57280240000000004</v>
      </c>
      <c r="F595" s="10">
        <v>1.1323300000000001</v>
      </c>
      <c r="G595" s="11">
        <v>181</v>
      </c>
      <c r="H595" s="11"/>
      <c r="I595" s="13"/>
    </row>
    <row r="596" spans="2:9" x14ac:dyDescent="0.15">
      <c r="B596" s="35">
        <v>77</v>
      </c>
      <c r="C596" s="48" t="s">
        <v>751</v>
      </c>
      <c r="D596" s="10">
        <v>1.335717</v>
      </c>
      <c r="E596" s="10">
        <v>0.47512929999999998</v>
      </c>
      <c r="F596" s="10">
        <v>0.90577940000000001</v>
      </c>
      <c r="G596" s="11">
        <v>324</v>
      </c>
      <c r="H596" s="11"/>
      <c r="I596" s="13"/>
    </row>
    <row r="597" spans="2:9" x14ac:dyDescent="0.15">
      <c r="B597" s="35">
        <v>78</v>
      </c>
      <c r="C597" s="48" t="s">
        <v>752</v>
      </c>
      <c r="D597" s="10">
        <v>1.255347</v>
      </c>
      <c r="E597" s="10">
        <v>0.53690360000000004</v>
      </c>
      <c r="F597" s="10">
        <v>0.92759590000000003</v>
      </c>
      <c r="G597" s="11">
        <v>322</v>
      </c>
      <c r="H597" s="11"/>
      <c r="I597" s="13"/>
    </row>
    <row r="598" spans="2:9" x14ac:dyDescent="0.15">
      <c r="B598" s="35">
        <v>79</v>
      </c>
      <c r="C598" s="48" t="s">
        <v>753</v>
      </c>
      <c r="D598" s="10">
        <v>1.238361</v>
      </c>
      <c r="E598" s="10">
        <v>0.91033200000000003</v>
      </c>
      <c r="F598" s="10">
        <v>1.1506769999999999</v>
      </c>
      <c r="G598" s="11">
        <v>310</v>
      </c>
      <c r="H598" s="11"/>
      <c r="I598" s="13"/>
    </row>
    <row r="599" spans="2:9" x14ac:dyDescent="0.15">
      <c r="B599" s="35">
        <v>80</v>
      </c>
      <c r="C599" s="48" t="s">
        <v>754</v>
      </c>
      <c r="D599" s="10">
        <v>1.6080220000000001</v>
      </c>
      <c r="E599" s="10">
        <v>0.70992259999999996</v>
      </c>
      <c r="F599" s="10">
        <v>1.1816519999999999</v>
      </c>
      <c r="G599" s="11">
        <v>406</v>
      </c>
      <c r="H599" s="11"/>
      <c r="I599" s="13"/>
    </row>
    <row r="600" spans="2:9" x14ac:dyDescent="0.15">
      <c r="B600" s="35">
        <v>81</v>
      </c>
      <c r="C600" s="48" t="s">
        <v>755</v>
      </c>
      <c r="D600" s="10">
        <v>1.406482</v>
      </c>
      <c r="E600" s="10">
        <v>0.52000919999999995</v>
      </c>
      <c r="F600" s="10">
        <v>0.97654730000000001</v>
      </c>
      <c r="G600" s="11">
        <v>411</v>
      </c>
      <c r="H600" s="11"/>
      <c r="I600" s="13"/>
    </row>
    <row r="601" spans="2:9" x14ac:dyDescent="0.15">
      <c r="B601" s="35">
        <v>82</v>
      </c>
      <c r="C601" s="48" t="s">
        <v>756</v>
      </c>
      <c r="D601" s="10">
        <v>1.3218620000000001</v>
      </c>
      <c r="E601" s="10">
        <v>0.47919339999999999</v>
      </c>
      <c r="F601" s="10">
        <v>0.95065480000000002</v>
      </c>
      <c r="G601" s="11">
        <v>379</v>
      </c>
      <c r="H601" s="11"/>
      <c r="I601" s="13"/>
    </row>
    <row r="602" spans="2:9" x14ac:dyDescent="0.15">
      <c r="B602" s="35">
        <v>83</v>
      </c>
      <c r="C602" s="48" t="s">
        <v>757</v>
      </c>
      <c r="D602" s="10">
        <v>1.225579</v>
      </c>
      <c r="E602" s="10">
        <v>0.8754596</v>
      </c>
      <c r="F602" s="10">
        <v>1.117702</v>
      </c>
      <c r="G602" s="11">
        <v>270</v>
      </c>
      <c r="H602" s="11"/>
      <c r="I602" s="13"/>
    </row>
    <row r="603" spans="2:9" x14ac:dyDescent="0.15">
      <c r="B603" s="35">
        <v>84</v>
      </c>
      <c r="C603" s="48" t="s">
        <v>758</v>
      </c>
      <c r="D603" s="10">
        <v>1.660733</v>
      </c>
      <c r="E603" s="10">
        <v>0.72559340000000005</v>
      </c>
      <c r="F603" s="10">
        <v>1.1958660000000001</v>
      </c>
      <c r="G603" s="11">
        <v>332</v>
      </c>
      <c r="H603" s="11"/>
      <c r="I603" s="13"/>
    </row>
    <row r="604" spans="2:9" x14ac:dyDescent="0.15">
      <c r="B604" s="35">
        <v>85</v>
      </c>
      <c r="C604" s="48" t="s">
        <v>759</v>
      </c>
      <c r="D604" s="10">
        <v>1.3045819999999999</v>
      </c>
      <c r="E604" s="10">
        <v>0.5218159</v>
      </c>
      <c r="F604" s="10">
        <v>0.94611469999999998</v>
      </c>
      <c r="G604" s="11">
        <v>281</v>
      </c>
      <c r="H604" s="11"/>
      <c r="I604" s="13"/>
    </row>
    <row r="605" spans="2:9" x14ac:dyDescent="0.15">
      <c r="B605" s="35">
        <v>86</v>
      </c>
      <c r="C605" s="48" t="s">
        <v>760</v>
      </c>
      <c r="D605" s="10">
        <v>1.353842</v>
      </c>
      <c r="E605" s="10">
        <v>0.4998088</v>
      </c>
      <c r="F605" s="10">
        <v>0.92804830000000005</v>
      </c>
      <c r="G605" s="11">
        <v>248</v>
      </c>
      <c r="H605" s="11"/>
      <c r="I605" s="13"/>
    </row>
    <row r="606" spans="2:9" x14ac:dyDescent="0.15">
      <c r="B606" s="35">
        <v>87</v>
      </c>
      <c r="C606" s="48" t="s">
        <v>761</v>
      </c>
      <c r="D606" s="10">
        <v>1.3961190000000001</v>
      </c>
      <c r="E606" s="10">
        <v>0.7688104</v>
      </c>
      <c r="F606" s="10">
        <v>1.129596</v>
      </c>
      <c r="G606" s="11">
        <v>175</v>
      </c>
      <c r="H606" s="11"/>
      <c r="I606" s="13"/>
    </row>
    <row r="607" spans="2:9" x14ac:dyDescent="0.15">
      <c r="B607" s="35">
        <v>88</v>
      </c>
      <c r="C607" s="48" t="s">
        <v>762</v>
      </c>
      <c r="D607" s="10">
        <v>1.7170369999999999</v>
      </c>
      <c r="E607" s="10">
        <v>0.79578760000000004</v>
      </c>
      <c r="F607" s="10">
        <v>1.2438480000000001</v>
      </c>
      <c r="G607" s="11">
        <v>161</v>
      </c>
      <c r="H607" s="11"/>
      <c r="I607" s="13"/>
    </row>
    <row r="608" spans="2:9" x14ac:dyDescent="0.15">
      <c r="B608" s="35">
        <v>89</v>
      </c>
      <c r="C608" s="48" t="s">
        <v>763</v>
      </c>
      <c r="D608" s="10">
        <v>1.4964489999999999</v>
      </c>
      <c r="E608" s="10">
        <v>0.67659720000000001</v>
      </c>
      <c r="F608" s="10">
        <v>1.113731</v>
      </c>
      <c r="G608" s="11">
        <v>189</v>
      </c>
      <c r="H608" s="11"/>
      <c r="I608" s="13"/>
    </row>
    <row r="609" spans="2:9" x14ac:dyDescent="0.15">
      <c r="B609" s="35">
        <v>90</v>
      </c>
      <c r="C609" s="48" t="s">
        <v>764</v>
      </c>
      <c r="D609" s="10">
        <v>0.91766219999999998</v>
      </c>
      <c r="E609" s="10">
        <v>0.49923709999999999</v>
      </c>
      <c r="F609" s="10">
        <v>0.76887309999999998</v>
      </c>
      <c r="G609" s="11">
        <v>129</v>
      </c>
      <c r="H609" s="11"/>
      <c r="I609" s="13"/>
    </row>
    <row r="610" spans="2:9" x14ac:dyDescent="0.15">
      <c r="B610" s="35">
        <v>91</v>
      </c>
      <c r="C610" s="48" t="s">
        <v>765</v>
      </c>
      <c r="D610" s="10">
        <v>1.1275120000000001</v>
      </c>
      <c r="E610" s="10">
        <v>0.7365642</v>
      </c>
      <c r="F610" s="10">
        <v>1.0289680000000001</v>
      </c>
      <c r="G610" s="11">
        <v>93</v>
      </c>
      <c r="H610" s="11"/>
      <c r="I610" s="13"/>
    </row>
    <row r="611" spans="2:9" x14ac:dyDescent="0.15">
      <c r="B611" s="35">
        <v>92</v>
      </c>
      <c r="C611" s="31" t="s">
        <v>766</v>
      </c>
      <c r="D611" s="15">
        <v>1.451095</v>
      </c>
      <c r="E611" s="15">
        <v>0.46296130000000002</v>
      </c>
      <c r="F611" s="15">
        <v>0.98978860000000002</v>
      </c>
      <c r="G611" s="16">
        <v>297</v>
      </c>
      <c r="H611" s="16"/>
      <c r="I611" s="17"/>
    </row>
    <row r="612" spans="2:9" x14ac:dyDescent="0.15">
      <c r="B612" s="34">
        <v>1</v>
      </c>
      <c r="C612" s="48" t="s">
        <v>768</v>
      </c>
      <c r="D612" s="10">
        <v>-0.26048199999999999</v>
      </c>
      <c r="E612" s="10">
        <v>7.3370530000000003E-2</v>
      </c>
      <c r="F612" s="10">
        <v>-8.5832430000000001E-2</v>
      </c>
      <c r="G612" s="11">
        <v>4919</v>
      </c>
      <c r="H612" s="6" t="s">
        <v>1207</v>
      </c>
      <c r="I612" s="19" t="s">
        <v>1210</v>
      </c>
    </row>
    <row r="613" spans="2:9" x14ac:dyDescent="0.15">
      <c r="B613" s="35">
        <v>2</v>
      </c>
      <c r="C613" s="48" t="s">
        <v>770</v>
      </c>
      <c r="D613" s="10">
        <v>-0.30432579999999998</v>
      </c>
      <c r="E613" s="10">
        <v>5.806828E-2</v>
      </c>
      <c r="F613" s="10">
        <v>-0.1112379</v>
      </c>
      <c r="G613" s="11">
        <v>4007</v>
      </c>
      <c r="H613" s="11" t="s">
        <v>1208</v>
      </c>
      <c r="I613" s="19"/>
    </row>
    <row r="614" spans="2:9" x14ac:dyDescent="0.15">
      <c r="B614" s="35">
        <v>3</v>
      </c>
      <c r="C614" s="48" t="s">
        <v>772</v>
      </c>
      <c r="D614" s="10">
        <v>-0.25722729999999999</v>
      </c>
      <c r="E614" s="10">
        <v>0.1155272</v>
      </c>
      <c r="F614" s="10">
        <v>-6.3679020000000003E-2</v>
      </c>
      <c r="G614" s="11">
        <v>9808</v>
      </c>
      <c r="H614" s="11" t="s">
        <v>1209</v>
      </c>
      <c r="I614" s="19"/>
    </row>
    <row r="615" spans="2:9" x14ac:dyDescent="0.15">
      <c r="B615" s="35">
        <v>4</v>
      </c>
      <c r="C615" s="48" t="s">
        <v>774</v>
      </c>
      <c r="D615" s="10">
        <v>-0.22713800000000001</v>
      </c>
      <c r="E615" s="10">
        <v>6.9364980000000007E-2</v>
      </c>
      <c r="F615" s="10">
        <v>-7.1899729999999995E-2</v>
      </c>
      <c r="G615" s="11">
        <v>12277</v>
      </c>
      <c r="H615" s="11"/>
      <c r="I615" s="13"/>
    </row>
    <row r="616" spans="2:9" x14ac:dyDescent="0.15">
      <c r="B616" s="35">
        <v>5</v>
      </c>
      <c r="C616" s="48" t="s">
        <v>775</v>
      </c>
      <c r="D616" s="10">
        <v>-0.24737899999999999</v>
      </c>
      <c r="E616" s="10">
        <v>0.1459269</v>
      </c>
      <c r="F616" s="10">
        <v>-4.0709009999999997E-2</v>
      </c>
      <c r="G616" s="11">
        <v>16126</v>
      </c>
      <c r="H616" s="11"/>
      <c r="I616" s="13"/>
    </row>
    <row r="617" spans="2:9" x14ac:dyDescent="0.15">
      <c r="B617" s="35">
        <v>6</v>
      </c>
      <c r="C617" s="48" t="s">
        <v>769</v>
      </c>
      <c r="D617" s="10">
        <v>-0.24342569999999999</v>
      </c>
      <c r="E617" s="10">
        <v>0.1007139</v>
      </c>
      <c r="F617" s="10">
        <v>-5.810046E-2</v>
      </c>
      <c r="G617" s="11">
        <v>28553</v>
      </c>
      <c r="H617" s="11"/>
      <c r="I617" s="13"/>
    </row>
    <row r="618" spans="2:9" x14ac:dyDescent="0.15">
      <c r="B618" s="35">
        <v>7</v>
      </c>
      <c r="C618" s="48" t="s">
        <v>767</v>
      </c>
      <c r="D618" s="10">
        <v>0</v>
      </c>
      <c r="E618" s="10">
        <v>0</v>
      </c>
      <c r="F618" s="10">
        <v>0</v>
      </c>
      <c r="G618" s="11">
        <v>30309</v>
      </c>
      <c r="H618" s="11"/>
      <c r="I618" s="13"/>
    </row>
    <row r="619" spans="2:9" x14ac:dyDescent="0.15">
      <c r="B619" s="35">
        <v>8</v>
      </c>
      <c r="C619" s="48" t="s">
        <v>773</v>
      </c>
      <c r="D619" s="10">
        <v>-0.2145164</v>
      </c>
      <c r="E619" s="10">
        <v>0.1122329</v>
      </c>
      <c r="F619" s="10">
        <v>-3.5459690000000002E-2</v>
      </c>
      <c r="G619" s="11">
        <v>16358</v>
      </c>
      <c r="H619" s="11"/>
      <c r="I619" s="13"/>
    </row>
    <row r="620" spans="2:9" x14ac:dyDescent="0.15">
      <c r="B620" s="35">
        <v>9</v>
      </c>
      <c r="C620" s="48" t="s">
        <v>771</v>
      </c>
      <c r="D620" s="10">
        <v>-0.17528640000000001</v>
      </c>
      <c r="E620" s="10">
        <v>7.8885280000000002E-2</v>
      </c>
      <c r="F620" s="10">
        <v>-3.5968279999999998E-2</v>
      </c>
      <c r="G620" s="11">
        <v>17182</v>
      </c>
      <c r="H620" s="11"/>
      <c r="I620" s="13"/>
    </row>
    <row r="621" spans="2:9" x14ac:dyDescent="0.15">
      <c r="B621" s="35">
        <v>10</v>
      </c>
      <c r="C621" s="48" t="s">
        <v>776</v>
      </c>
      <c r="D621" s="10">
        <v>-0.21286869999999999</v>
      </c>
      <c r="E621" s="10">
        <v>0.1056111</v>
      </c>
      <c r="F621" s="10">
        <v>-3.4023900000000003E-2</v>
      </c>
      <c r="G621" s="11">
        <v>5519</v>
      </c>
      <c r="H621" s="11"/>
      <c r="I621" s="13"/>
    </row>
    <row r="622" spans="2:9" x14ac:dyDescent="0.15">
      <c r="B622" s="35">
        <v>11</v>
      </c>
      <c r="C622" s="31" t="s">
        <v>777</v>
      </c>
      <c r="D622" s="15">
        <v>-0.1836034</v>
      </c>
      <c r="E622" s="15">
        <v>0.1068892</v>
      </c>
      <c r="F622" s="15">
        <v>-2.633711E-2</v>
      </c>
      <c r="G622" s="16">
        <v>1566</v>
      </c>
      <c r="H622" s="16"/>
      <c r="I622" s="17"/>
    </row>
    <row r="623" spans="2:9" x14ac:dyDescent="0.15">
      <c r="B623" s="34">
        <v>1</v>
      </c>
      <c r="C623" s="48" t="s">
        <v>793</v>
      </c>
      <c r="D623" s="10">
        <v>5.349189E-2</v>
      </c>
      <c r="E623" s="10">
        <v>-7.6925720000000003E-2</v>
      </c>
      <c r="F623" s="10">
        <v>-1.261144E-2</v>
      </c>
      <c r="G623" s="11">
        <v>2563</v>
      </c>
      <c r="H623" s="6" t="s">
        <v>1211</v>
      </c>
      <c r="I623" s="13" t="s">
        <v>1214</v>
      </c>
    </row>
    <row r="624" spans="2:9" x14ac:dyDescent="0.15">
      <c r="B624" s="35">
        <v>2</v>
      </c>
      <c r="C624" s="48" t="s">
        <v>781</v>
      </c>
      <c r="D624" s="10">
        <v>1.1655499999999999E-2</v>
      </c>
      <c r="E624" s="10">
        <v>-3.9010969999999999E-2</v>
      </c>
      <c r="F624" s="10">
        <v>-8.7463660000000002E-3</v>
      </c>
      <c r="G624" s="11">
        <v>9865</v>
      </c>
      <c r="H624" s="11" t="s">
        <v>1212</v>
      </c>
      <c r="I624" s="13"/>
    </row>
    <row r="625" spans="2:9" x14ac:dyDescent="0.15">
      <c r="B625" s="35">
        <v>3</v>
      </c>
      <c r="C625" s="48" t="s">
        <v>783</v>
      </c>
      <c r="D625" s="10">
        <v>5.0408660000000001E-2</v>
      </c>
      <c r="E625" s="10">
        <v>-3.9674260000000003E-2</v>
      </c>
      <c r="F625" s="10">
        <v>3.4601160000000001E-3</v>
      </c>
      <c r="G625" s="11">
        <v>8483</v>
      </c>
      <c r="H625" s="11" t="s">
        <v>1213</v>
      </c>
      <c r="I625" s="13"/>
    </row>
    <row r="626" spans="2:9" x14ac:dyDescent="0.15">
      <c r="B626" s="35">
        <v>4</v>
      </c>
      <c r="C626" s="48" t="s">
        <v>790</v>
      </c>
      <c r="D626" s="10">
        <v>2.8117679999999999E-2</v>
      </c>
      <c r="E626" s="10">
        <v>-2.1597129999999999E-2</v>
      </c>
      <c r="F626" s="10">
        <v>1.366327E-2</v>
      </c>
      <c r="G626" s="11">
        <v>3911</v>
      </c>
      <c r="H626" s="11"/>
      <c r="I626" s="13"/>
    </row>
    <row r="627" spans="2:9" x14ac:dyDescent="0.15">
      <c r="B627" s="35">
        <v>5</v>
      </c>
      <c r="C627" s="48" t="s">
        <v>799</v>
      </c>
      <c r="D627" s="10">
        <v>-6.9796909999999997E-3</v>
      </c>
      <c r="E627" s="10">
        <v>-7.1291279999999999E-2</v>
      </c>
      <c r="F627" s="10">
        <v>-3.7200080000000003E-2</v>
      </c>
      <c r="G627" s="11">
        <v>1569</v>
      </c>
      <c r="H627" s="11"/>
      <c r="I627" s="13"/>
    </row>
    <row r="628" spans="2:9" x14ac:dyDescent="0.15">
      <c r="B628" s="35">
        <v>6</v>
      </c>
      <c r="C628" s="48" t="s">
        <v>807</v>
      </c>
      <c r="D628" s="10">
        <v>-4.071582E-2</v>
      </c>
      <c r="E628" s="10">
        <v>-2.460004E-2</v>
      </c>
      <c r="F628" s="10">
        <v>-2.064883E-2</v>
      </c>
      <c r="G628" s="11">
        <v>934</v>
      </c>
      <c r="H628" s="11"/>
      <c r="I628" s="13"/>
    </row>
    <row r="629" spans="2:9" x14ac:dyDescent="0.15">
      <c r="B629" s="35">
        <v>7</v>
      </c>
      <c r="C629" s="48" t="s">
        <v>811</v>
      </c>
      <c r="D629" s="10">
        <v>-4.3684260000000003E-2</v>
      </c>
      <c r="E629" s="10">
        <v>-9.5274739999999993E-3</v>
      </c>
      <c r="F629" s="10">
        <v>-3.5305540000000003E-2</v>
      </c>
      <c r="G629" s="11">
        <v>734</v>
      </c>
      <c r="H629" s="11"/>
      <c r="I629" s="13"/>
    </row>
    <row r="630" spans="2:9" x14ac:dyDescent="0.15">
      <c r="B630" s="35">
        <v>8</v>
      </c>
      <c r="C630" s="48" t="s">
        <v>816</v>
      </c>
      <c r="D630" s="10">
        <v>2.1220850000000001E-3</v>
      </c>
      <c r="E630" s="10">
        <v>-3.8814759999999997E-2</v>
      </c>
      <c r="F630" s="10">
        <v>-1.705108E-2</v>
      </c>
      <c r="G630" s="11">
        <v>437</v>
      </c>
      <c r="H630" s="11"/>
      <c r="I630" s="13"/>
    </row>
    <row r="631" spans="2:9" x14ac:dyDescent="0.15">
      <c r="B631" s="35">
        <v>9</v>
      </c>
      <c r="C631" s="48" t="s">
        <v>813</v>
      </c>
      <c r="D631" s="10">
        <v>5.7955569999999998E-2</v>
      </c>
      <c r="E631" s="10">
        <v>-4.8039859999999997E-3</v>
      </c>
      <c r="F631" s="10">
        <v>1.648519E-2</v>
      </c>
      <c r="G631" s="11">
        <v>548</v>
      </c>
      <c r="H631" s="11"/>
      <c r="I631" s="13"/>
    </row>
    <row r="632" spans="2:9" x14ac:dyDescent="0.15">
      <c r="B632" s="35">
        <v>10</v>
      </c>
      <c r="C632" s="48" t="s">
        <v>808</v>
      </c>
      <c r="D632" s="10">
        <v>-4.4110999999999997E-2</v>
      </c>
      <c r="E632" s="10">
        <v>-2.660856E-2</v>
      </c>
      <c r="F632" s="10">
        <v>-3.8050710000000001E-2</v>
      </c>
      <c r="G632" s="11">
        <v>621</v>
      </c>
      <c r="H632" s="11"/>
      <c r="I632" s="13"/>
    </row>
    <row r="633" spans="2:9" x14ac:dyDescent="0.15">
      <c r="B633" s="35">
        <v>11</v>
      </c>
      <c r="C633" s="48" t="s">
        <v>806</v>
      </c>
      <c r="D633" s="10">
        <v>-1.2709710000000001E-2</v>
      </c>
      <c r="E633" s="10">
        <v>-4.1235620000000001E-2</v>
      </c>
      <c r="F633" s="10">
        <v>-2.619544E-2</v>
      </c>
      <c r="G633" s="11">
        <v>661</v>
      </c>
      <c r="H633" s="11"/>
      <c r="I633" s="13"/>
    </row>
    <row r="634" spans="2:9" x14ac:dyDescent="0.15">
      <c r="B634" s="35">
        <v>12</v>
      </c>
      <c r="C634" s="48" t="s">
        <v>805</v>
      </c>
      <c r="D634" s="10">
        <v>-0.19735220000000001</v>
      </c>
      <c r="E634" s="10">
        <v>1.997558E-2</v>
      </c>
      <c r="F634" s="10">
        <v>-7.916948E-2</v>
      </c>
      <c r="G634" s="11">
        <v>622</v>
      </c>
      <c r="H634" s="11"/>
      <c r="I634" s="13"/>
    </row>
    <row r="635" spans="2:9" x14ac:dyDescent="0.15">
      <c r="B635" s="35">
        <v>13</v>
      </c>
      <c r="C635" s="48" t="s">
        <v>809</v>
      </c>
      <c r="D635" s="10">
        <v>-0.17037450000000001</v>
      </c>
      <c r="E635" s="10">
        <v>-0.1172556</v>
      </c>
      <c r="F635" s="10">
        <v>-0.13497339999999999</v>
      </c>
      <c r="G635" s="11">
        <v>609</v>
      </c>
      <c r="H635" s="11"/>
      <c r="I635" s="13"/>
    </row>
    <row r="636" spans="2:9" x14ac:dyDescent="0.15">
      <c r="B636" s="35">
        <v>14</v>
      </c>
      <c r="C636" s="48" t="s">
        <v>814</v>
      </c>
      <c r="D636" s="10">
        <v>-0.2634592</v>
      </c>
      <c r="E636" s="10">
        <v>-3.3033109999999997E-2</v>
      </c>
      <c r="F636" s="10">
        <v>-0.1390189</v>
      </c>
      <c r="G636" s="11">
        <v>479</v>
      </c>
      <c r="H636" s="11"/>
      <c r="I636" s="13"/>
    </row>
    <row r="637" spans="2:9" x14ac:dyDescent="0.15">
      <c r="B637" s="35">
        <v>15</v>
      </c>
      <c r="C637" s="48" t="s">
        <v>819</v>
      </c>
      <c r="D637" s="10">
        <v>-0.202934</v>
      </c>
      <c r="E637" s="10">
        <v>4.5974889999999997E-2</v>
      </c>
      <c r="F637" s="10">
        <v>-8.018198E-2</v>
      </c>
      <c r="G637" s="11">
        <v>385</v>
      </c>
      <c r="H637" s="11"/>
      <c r="I637" s="13"/>
    </row>
    <row r="638" spans="2:9" x14ac:dyDescent="0.15">
      <c r="B638" s="35">
        <v>16</v>
      </c>
      <c r="C638" s="48" t="s">
        <v>821</v>
      </c>
      <c r="D638" s="10">
        <v>-0.2304466</v>
      </c>
      <c r="E638" s="10">
        <v>-2.762272E-2</v>
      </c>
      <c r="F638" s="10">
        <v>-0.11977740000000001</v>
      </c>
      <c r="G638" s="11">
        <v>275</v>
      </c>
      <c r="H638" s="11"/>
      <c r="I638" s="13"/>
    </row>
    <row r="639" spans="2:9" x14ac:dyDescent="0.15">
      <c r="B639" s="35">
        <v>17</v>
      </c>
      <c r="C639" s="48" t="s">
        <v>828</v>
      </c>
      <c r="D639" s="10">
        <v>-0.24474000000000001</v>
      </c>
      <c r="E639" s="10">
        <v>0.17052719999999999</v>
      </c>
      <c r="F639" s="10">
        <v>-1.458221E-2</v>
      </c>
      <c r="G639" s="11">
        <v>209</v>
      </c>
      <c r="H639" s="11"/>
      <c r="I639" s="13"/>
    </row>
    <row r="640" spans="2:9" x14ac:dyDescent="0.15">
      <c r="B640" s="35">
        <v>18</v>
      </c>
      <c r="C640" s="48" t="s">
        <v>831</v>
      </c>
      <c r="D640" s="10">
        <v>-0.47083360000000002</v>
      </c>
      <c r="E640" s="10">
        <v>0.1323155</v>
      </c>
      <c r="F640" s="10">
        <v>-0.1482289</v>
      </c>
      <c r="G640" s="11">
        <v>150</v>
      </c>
      <c r="H640" s="11"/>
      <c r="I640" s="13"/>
    </row>
    <row r="641" spans="2:9" x14ac:dyDescent="0.15">
      <c r="B641" s="35">
        <v>19</v>
      </c>
      <c r="C641" s="48" t="s">
        <v>833</v>
      </c>
      <c r="D641" s="10">
        <v>-4.1215830000000002E-2</v>
      </c>
      <c r="E641" s="10">
        <v>-5.2315639999999997E-2</v>
      </c>
      <c r="F641" s="10">
        <v>-6.0645490000000003E-2</v>
      </c>
      <c r="G641" s="11">
        <v>139</v>
      </c>
      <c r="H641" s="11"/>
      <c r="I641" s="13"/>
    </row>
    <row r="642" spans="2:9" x14ac:dyDescent="0.15">
      <c r="B642" s="35">
        <v>20</v>
      </c>
      <c r="C642" s="48" t="s">
        <v>840</v>
      </c>
      <c r="D642" s="10">
        <v>-0.1200985</v>
      </c>
      <c r="E642" s="10">
        <v>-1.409636E-2</v>
      </c>
      <c r="F642" s="10">
        <v>-7.4919289999999999E-2</v>
      </c>
      <c r="G642" s="11">
        <v>75</v>
      </c>
      <c r="H642" s="11"/>
      <c r="I642" s="13"/>
    </row>
    <row r="643" spans="2:9" x14ac:dyDescent="0.15">
      <c r="B643" s="35">
        <v>21</v>
      </c>
      <c r="C643" s="48" t="s">
        <v>837</v>
      </c>
      <c r="D643" s="10">
        <v>-6.6310270000000004E-2</v>
      </c>
      <c r="E643" s="10">
        <v>-0.1697446</v>
      </c>
      <c r="F643" s="10">
        <v>-0.1009179</v>
      </c>
      <c r="G643" s="11">
        <v>128</v>
      </c>
      <c r="H643" s="11"/>
      <c r="I643" s="13"/>
    </row>
    <row r="644" spans="2:9" x14ac:dyDescent="0.15">
      <c r="B644" s="35">
        <v>22</v>
      </c>
      <c r="C644" s="48" t="s">
        <v>835</v>
      </c>
      <c r="D644" s="10">
        <v>-0.59159669999999998</v>
      </c>
      <c r="E644" s="10">
        <v>0.30769950000000001</v>
      </c>
      <c r="F644" s="10">
        <v>-0.1059604</v>
      </c>
      <c r="G644" s="11">
        <v>122</v>
      </c>
      <c r="H644" s="11"/>
      <c r="I644" s="13"/>
    </row>
    <row r="645" spans="2:9" x14ac:dyDescent="0.15">
      <c r="B645" s="35">
        <v>23</v>
      </c>
      <c r="C645" s="48" t="s">
        <v>834</v>
      </c>
      <c r="D645" s="10">
        <v>-0.46880460000000002</v>
      </c>
      <c r="E645" s="10">
        <v>9.8564079999999998E-2</v>
      </c>
      <c r="F645" s="10">
        <v>-0.13568849999999999</v>
      </c>
      <c r="G645" s="11">
        <v>135</v>
      </c>
      <c r="H645" s="11"/>
      <c r="I645" s="13"/>
    </row>
    <row r="646" spans="2:9" x14ac:dyDescent="0.15">
      <c r="B646" s="35">
        <v>24</v>
      </c>
      <c r="C646" s="48" t="s">
        <v>838</v>
      </c>
      <c r="D646" s="10">
        <v>-0.77621969999999996</v>
      </c>
      <c r="E646" s="10">
        <v>0.25773940000000001</v>
      </c>
      <c r="F646" s="10">
        <v>-0.1940906</v>
      </c>
      <c r="G646" s="11">
        <v>121</v>
      </c>
      <c r="H646" s="11"/>
      <c r="I646" s="13"/>
    </row>
    <row r="647" spans="2:9" x14ac:dyDescent="0.15">
      <c r="B647" s="35">
        <v>25</v>
      </c>
      <c r="C647" s="48" t="s">
        <v>839</v>
      </c>
      <c r="D647" s="10">
        <v>-0.9611442</v>
      </c>
      <c r="E647" s="10">
        <v>0.27119490000000002</v>
      </c>
      <c r="F647" s="10">
        <v>-0.2423737</v>
      </c>
      <c r="G647" s="11">
        <v>58</v>
      </c>
      <c r="H647" s="11"/>
      <c r="I647" s="13"/>
    </row>
    <row r="648" spans="2:9" x14ac:dyDescent="0.15">
      <c r="B648" s="35">
        <v>26</v>
      </c>
      <c r="C648" s="48" t="s">
        <v>844</v>
      </c>
      <c r="D648" s="10">
        <v>-0.49993520000000002</v>
      </c>
      <c r="E648" s="10">
        <v>-0.13368260000000001</v>
      </c>
      <c r="F648" s="10">
        <v>-0.25401810000000002</v>
      </c>
      <c r="G648" s="11">
        <v>57</v>
      </c>
      <c r="H648" s="11"/>
      <c r="I648" s="13"/>
    </row>
    <row r="649" spans="2:9" x14ac:dyDescent="0.15">
      <c r="B649" s="35">
        <v>27</v>
      </c>
      <c r="C649" s="48" t="s">
        <v>812</v>
      </c>
      <c r="D649" s="10">
        <v>-0.56945570000000001</v>
      </c>
      <c r="E649" s="10">
        <v>3.4039739999999999E-2</v>
      </c>
      <c r="F649" s="10">
        <v>-0.2407743</v>
      </c>
      <c r="G649" s="11">
        <v>669</v>
      </c>
      <c r="H649" s="11"/>
      <c r="I649" s="13"/>
    </row>
    <row r="650" spans="2:9" x14ac:dyDescent="0.15">
      <c r="B650" s="35">
        <v>28</v>
      </c>
      <c r="C650" s="48" t="s">
        <v>842</v>
      </c>
      <c r="D650" s="10">
        <v>-0.5338792</v>
      </c>
      <c r="E650" s="10">
        <v>-6.260773E-2</v>
      </c>
      <c r="F650" s="10">
        <v>-0.21959989999999999</v>
      </c>
      <c r="G650" s="11">
        <v>66</v>
      </c>
      <c r="H650" s="11"/>
      <c r="I650" s="13"/>
    </row>
    <row r="651" spans="2:9" x14ac:dyDescent="0.15">
      <c r="B651" s="35">
        <v>29</v>
      </c>
      <c r="C651" s="48" t="s">
        <v>857</v>
      </c>
      <c r="D651" s="10">
        <v>-0.99544250000000001</v>
      </c>
      <c r="E651" s="10">
        <v>-0.35300039999999999</v>
      </c>
      <c r="F651" s="10">
        <v>-0.48644559999999998</v>
      </c>
      <c r="G651" s="11">
        <v>2</v>
      </c>
      <c r="H651" s="11"/>
      <c r="I651" s="13"/>
    </row>
    <row r="652" spans="2:9" x14ac:dyDescent="0.15">
      <c r="B652" s="35">
        <v>30</v>
      </c>
      <c r="C652" s="48" t="s">
        <v>826</v>
      </c>
      <c r="D652" s="10">
        <v>-0.25521310000000003</v>
      </c>
      <c r="E652" s="10">
        <v>-2.036232E-2</v>
      </c>
      <c r="F652" s="10">
        <v>-0.1150495</v>
      </c>
      <c r="G652" s="11">
        <v>322</v>
      </c>
      <c r="H652" s="11"/>
      <c r="I652" s="13"/>
    </row>
    <row r="653" spans="2:9" x14ac:dyDescent="0.15">
      <c r="B653" s="35">
        <v>31</v>
      </c>
      <c r="C653" s="48" t="s">
        <v>851</v>
      </c>
      <c r="D653" s="10">
        <v>-0.48773139999999998</v>
      </c>
      <c r="E653" s="10">
        <v>-0.25620110000000001</v>
      </c>
      <c r="F653" s="10">
        <v>-0.31345030000000002</v>
      </c>
      <c r="G653" s="11">
        <v>29</v>
      </c>
      <c r="H653" s="11"/>
      <c r="I653" s="13"/>
    </row>
    <row r="654" spans="2:9" x14ac:dyDescent="0.15">
      <c r="B654" s="35">
        <v>32</v>
      </c>
      <c r="C654" s="48" t="s">
        <v>829</v>
      </c>
      <c r="D654" s="10">
        <v>-0.24563470000000001</v>
      </c>
      <c r="E654" s="10">
        <v>7.3987050000000002E-3</v>
      </c>
      <c r="F654" s="10">
        <v>-0.1070232</v>
      </c>
      <c r="G654" s="11">
        <v>243</v>
      </c>
      <c r="H654" s="11"/>
      <c r="I654" s="13"/>
    </row>
    <row r="655" spans="2:9" x14ac:dyDescent="0.15">
      <c r="B655" s="35">
        <v>33</v>
      </c>
      <c r="C655" s="48" t="s">
        <v>850</v>
      </c>
      <c r="D655" s="10">
        <v>-1.1899759999999999</v>
      </c>
      <c r="E655" s="10">
        <v>0.23645340000000001</v>
      </c>
      <c r="F655" s="10">
        <v>-0.3490702</v>
      </c>
      <c r="G655" s="11">
        <v>24</v>
      </c>
      <c r="H655" s="11"/>
      <c r="I655" s="13"/>
    </row>
    <row r="656" spans="2:9" x14ac:dyDescent="0.15">
      <c r="B656" s="35">
        <v>34</v>
      </c>
      <c r="C656" s="48" t="s">
        <v>843</v>
      </c>
      <c r="D656" s="10">
        <v>0.1129323</v>
      </c>
      <c r="E656" s="10">
        <v>-0.40779900000000002</v>
      </c>
      <c r="F656" s="10">
        <v>-0.13442519999999999</v>
      </c>
      <c r="G656" s="11">
        <v>70</v>
      </c>
      <c r="H656" s="11"/>
      <c r="I656" s="13"/>
    </row>
    <row r="657" spans="2:9" x14ac:dyDescent="0.15">
      <c r="B657" s="35">
        <v>35</v>
      </c>
      <c r="C657" s="48" t="s">
        <v>856</v>
      </c>
      <c r="D657" s="10">
        <v>0.27361940000000001</v>
      </c>
      <c r="E657" s="10">
        <v>-0.12638260000000001</v>
      </c>
      <c r="F657" s="10">
        <v>1.9599310000000002E-2</v>
      </c>
      <c r="G657" s="11">
        <v>6</v>
      </c>
      <c r="H657" s="11"/>
      <c r="I657" s="13"/>
    </row>
    <row r="658" spans="2:9" x14ac:dyDescent="0.15">
      <c r="B658" s="35">
        <v>36</v>
      </c>
      <c r="C658" s="48" t="s">
        <v>827</v>
      </c>
      <c r="D658" s="10">
        <v>-3.7405550000000003E-2</v>
      </c>
      <c r="E658" s="10">
        <v>4.9063969999999998E-2</v>
      </c>
      <c r="F658" s="10">
        <v>-1.510739E-2</v>
      </c>
      <c r="G658" s="11">
        <v>238</v>
      </c>
      <c r="H658" s="11"/>
      <c r="I658" s="13"/>
    </row>
    <row r="659" spans="2:9" x14ac:dyDescent="0.15">
      <c r="B659" s="35">
        <v>37</v>
      </c>
      <c r="C659" s="48" t="s">
        <v>855</v>
      </c>
      <c r="D659" s="10">
        <v>-0.44449899999999998</v>
      </c>
      <c r="E659" s="10">
        <v>2.4701829999999999E-3</v>
      </c>
      <c r="F659" s="10">
        <v>-0.31780370000000002</v>
      </c>
      <c r="G659" s="11">
        <v>16</v>
      </c>
      <c r="H659" s="11"/>
      <c r="I659" s="13"/>
    </row>
    <row r="660" spans="2:9" x14ac:dyDescent="0.15">
      <c r="B660" s="35">
        <v>38</v>
      </c>
      <c r="C660" s="48" t="s">
        <v>830</v>
      </c>
      <c r="D660" s="10">
        <v>-0.19305059999999999</v>
      </c>
      <c r="E660" s="10">
        <v>-2.4976660000000001E-2</v>
      </c>
      <c r="F660" s="10">
        <v>-8.8304679999999997E-2</v>
      </c>
      <c r="G660" s="11">
        <v>195</v>
      </c>
      <c r="H660" s="11"/>
      <c r="I660" s="13"/>
    </row>
    <row r="661" spans="2:9" x14ac:dyDescent="0.15">
      <c r="B661" s="35">
        <v>39</v>
      </c>
      <c r="C661" s="48" t="s">
        <v>853</v>
      </c>
      <c r="D661" s="10">
        <v>-0.74388779999999999</v>
      </c>
      <c r="E661" s="10">
        <v>0.46020119999999998</v>
      </c>
      <c r="F661" s="10">
        <v>-9.5137600000000003E-2</v>
      </c>
      <c r="G661" s="11">
        <v>11</v>
      </c>
      <c r="H661" s="11"/>
      <c r="I661" s="13"/>
    </row>
    <row r="662" spans="2:9" x14ac:dyDescent="0.15">
      <c r="B662" s="35">
        <v>40</v>
      </c>
      <c r="C662" s="48" t="s">
        <v>841</v>
      </c>
      <c r="D662" s="10">
        <v>-0.87896099999999999</v>
      </c>
      <c r="E662" s="10">
        <v>-2.9877609999999999E-2</v>
      </c>
      <c r="F662" s="10">
        <v>-0.36981789999999998</v>
      </c>
      <c r="G662" s="11">
        <v>111</v>
      </c>
      <c r="H662" s="11"/>
      <c r="I662" s="13"/>
    </row>
    <row r="663" spans="2:9" x14ac:dyDescent="0.15">
      <c r="B663" s="35">
        <v>41</v>
      </c>
      <c r="C663" s="48" t="s">
        <v>848</v>
      </c>
      <c r="D663" s="10">
        <v>-0.77608999999999995</v>
      </c>
      <c r="E663" s="10">
        <v>-0.35626780000000002</v>
      </c>
      <c r="F663" s="10">
        <v>-0.50962450000000004</v>
      </c>
      <c r="G663" s="11">
        <v>19</v>
      </c>
      <c r="H663" s="11"/>
      <c r="I663" s="13"/>
    </row>
    <row r="664" spans="2:9" x14ac:dyDescent="0.15">
      <c r="B664" s="35">
        <v>42</v>
      </c>
      <c r="C664" s="48" t="s">
        <v>798</v>
      </c>
      <c r="D664" s="10">
        <v>-7.4774240000000006E-2</v>
      </c>
      <c r="E664" s="10">
        <v>-0.12936059999999999</v>
      </c>
      <c r="F664" s="10">
        <v>-8.1494499999999997E-2</v>
      </c>
      <c r="G664" s="11">
        <v>1526</v>
      </c>
      <c r="H664" s="11"/>
      <c r="I664" s="13"/>
    </row>
    <row r="665" spans="2:9" x14ac:dyDescent="0.15">
      <c r="B665" s="35">
        <v>43</v>
      </c>
      <c r="C665" s="48" t="s">
        <v>778</v>
      </c>
      <c r="D665" s="10">
        <v>0</v>
      </c>
      <c r="E665" s="10">
        <v>0</v>
      </c>
      <c r="F665" s="10">
        <v>0</v>
      </c>
      <c r="G665" s="11">
        <v>20742</v>
      </c>
      <c r="H665" s="11"/>
      <c r="I665" s="13"/>
    </row>
    <row r="666" spans="2:9" x14ac:dyDescent="0.15">
      <c r="B666" s="35">
        <v>44</v>
      </c>
      <c r="C666" s="48" t="s">
        <v>779</v>
      </c>
      <c r="D666" s="10">
        <v>5.591049E-2</v>
      </c>
      <c r="E666" s="10">
        <v>-2.6761429999999999E-2</v>
      </c>
      <c r="F666" s="10">
        <v>9.4624770000000004E-3</v>
      </c>
      <c r="G666" s="11">
        <v>19269</v>
      </c>
      <c r="H666" s="11"/>
      <c r="I666" s="13"/>
    </row>
    <row r="667" spans="2:9" x14ac:dyDescent="0.15">
      <c r="B667" s="35">
        <v>45</v>
      </c>
      <c r="C667" s="48" t="s">
        <v>780</v>
      </c>
      <c r="D667" s="10">
        <v>1.1202689999999999E-3</v>
      </c>
      <c r="E667" s="10">
        <v>-1.141439E-2</v>
      </c>
      <c r="F667" s="10">
        <v>-3.5865910000000001E-3</v>
      </c>
      <c r="G667" s="11">
        <v>14793</v>
      </c>
      <c r="H667" s="11"/>
      <c r="I667" s="13"/>
    </row>
    <row r="668" spans="2:9" x14ac:dyDescent="0.15">
      <c r="B668" s="35">
        <v>46</v>
      </c>
      <c r="C668" s="48" t="s">
        <v>782</v>
      </c>
      <c r="D668" s="10">
        <v>-4.6587259999999998E-2</v>
      </c>
      <c r="E668" s="10">
        <v>-1.4112939999999999E-2</v>
      </c>
      <c r="F668" s="10">
        <v>-2.1776199999999999E-2</v>
      </c>
      <c r="G668" s="11">
        <v>8431</v>
      </c>
      <c r="H668" s="11"/>
      <c r="I668" s="13"/>
    </row>
    <row r="669" spans="2:9" x14ac:dyDescent="0.15">
      <c r="B669" s="35">
        <v>47</v>
      </c>
      <c r="C669" s="48" t="s">
        <v>784</v>
      </c>
      <c r="D669" s="10">
        <v>-2.7707679999999998E-2</v>
      </c>
      <c r="E669" s="10">
        <v>2.1452300000000001E-2</v>
      </c>
      <c r="F669" s="10">
        <v>1.4290380000000001E-3</v>
      </c>
      <c r="G669" s="11">
        <v>6136</v>
      </c>
      <c r="H669" s="11"/>
      <c r="I669" s="13"/>
    </row>
    <row r="670" spans="2:9" x14ac:dyDescent="0.15">
      <c r="B670" s="35">
        <v>48</v>
      </c>
      <c r="C670" s="48" t="s">
        <v>785</v>
      </c>
      <c r="D670" s="10">
        <v>-3.5493700000000003E-2</v>
      </c>
      <c r="E670" s="10">
        <v>4.5934570000000001E-2</v>
      </c>
      <c r="F670" s="10">
        <v>4.1433319999999996E-3</v>
      </c>
      <c r="G670" s="11">
        <v>5045</v>
      </c>
      <c r="H670" s="11"/>
      <c r="I670" s="13"/>
    </row>
    <row r="671" spans="2:9" x14ac:dyDescent="0.15">
      <c r="B671" s="35">
        <v>49</v>
      </c>
      <c r="C671" s="48" t="s">
        <v>786</v>
      </c>
      <c r="D671" s="10">
        <v>-2.05644E-2</v>
      </c>
      <c r="E671" s="10">
        <v>8.5871199999999995E-2</v>
      </c>
      <c r="F671" s="10">
        <v>2.850188E-2</v>
      </c>
      <c r="G671" s="11">
        <v>4740</v>
      </c>
      <c r="H671" s="11"/>
      <c r="I671" s="13"/>
    </row>
    <row r="672" spans="2:9" x14ac:dyDescent="0.15">
      <c r="B672" s="35">
        <v>50</v>
      </c>
      <c r="C672" s="48" t="s">
        <v>787</v>
      </c>
      <c r="D672" s="10">
        <v>-2.9173009999999999E-2</v>
      </c>
      <c r="E672" s="10">
        <v>3.116884E-2</v>
      </c>
      <c r="F672" s="10">
        <v>-4.3612149999999999E-3</v>
      </c>
      <c r="G672" s="11">
        <v>4056</v>
      </c>
      <c r="H672" s="11"/>
      <c r="I672" s="13"/>
    </row>
    <row r="673" spans="2:9" x14ac:dyDescent="0.15">
      <c r="B673" s="35">
        <v>51</v>
      </c>
      <c r="C673" s="48" t="s">
        <v>788</v>
      </c>
      <c r="D673" s="10">
        <v>-8.7221530000000005E-2</v>
      </c>
      <c r="E673" s="10">
        <v>7.7749830000000006E-2</v>
      </c>
      <c r="F673" s="10">
        <v>-2.9698179999999999E-3</v>
      </c>
      <c r="G673" s="11">
        <v>3486</v>
      </c>
      <c r="H673" s="11"/>
      <c r="I673" s="13"/>
    </row>
    <row r="674" spans="2:9" x14ac:dyDescent="0.15">
      <c r="B674" s="35">
        <v>52</v>
      </c>
      <c r="C674" s="48" t="s">
        <v>789</v>
      </c>
      <c r="D674" s="10">
        <v>-0.1378878</v>
      </c>
      <c r="E674" s="10">
        <v>7.5090619999999997E-2</v>
      </c>
      <c r="F674" s="10">
        <v>-3.4220830000000001E-2</v>
      </c>
      <c r="G674" s="11">
        <v>2795</v>
      </c>
      <c r="H674" s="11"/>
      <c r="I674" s="13"/>
    </row>
    <row r="675" spans="2:9" x14ac:dyDescent="0.15">
      <c r="B675" s="35">
        <v>53</v>
      </c>
      <c r="C675" s="48" t="s">
        <v>791</v>
      </c>
      <c r="D675" s="10">
        <v>-0.1384193</v>
      </c>
      <c r="E675" s="10">
        <v>4.0055809999999997E-2</v>
      </c>
      <c r="F675" s="10">
        <v>-4.3236620000000003E-2</v>
      </c>
      <c r="G675" s="11">
        <v>2354</v>
      </c>
      <c r="H675" s="11"/>
      <c r="I675" s="13"/>
    </row>
    <row r="676" spans="2:9" x14ac:dyDescent="0.15">
      <c r="B676" s="35">
        <v>54</v>
      </c>
      <c r="C676" s="48" t="s">
        <v>794</v>
      </c>
      <c r="D676" s="10">
        <v>-0.1012034</v>
      </c>
      <c r="E676" s="10">
        <v>4.0319889999999997E-2</v>
      </c>
      <c r="F676" s="10">
        <v>-3.3970489999999999E-2</v>
      </c>
      <c r="G676" s="11">
        <v>1973</v>
      </c>
      <c r="H676" s="11"/>
      <c r="I676" s="13"/>
    </row>
    <row r="677" spans="2:9" x14ac:dyDescent="0.15">
      <c r="B677" s="35">
        <v>55</v>
      </c>
      <c r="C677" s="48" t="s">
        <v>795</v>
      </c>
      <c r="D677" s="10">
        <v>-0.15595390000000001</v>
      </c>
      <c r="E677" s="10">
        <v>0.1025214</v>
      </c>
      <c r="F677" s="10">
        <v>-1.4180679999999999E-2</v>
      </c>
      <c r="G677" s="11">
        <v>1698</v>
      </c>
      <c r="H677" s="11"/>
      <c r="I677" s="13"/>
    </row>
    <row r="678" spans="2:9" x14ac:dyDescent="0.15">
      <c r="B678" s="35">
        <v>56</v>
      </c>
      <c r="C678" s="48" t="s">
        <v>796</v>
      </c>
      <c r="D678" s="10">
        <v>-0.28177459999999999</v>
      </c>
      <c r="E678" s="10">
        <v>4.3558159999999999E-2</v>
      </c>
      <c r="F678" s="10">
        <v>-0.10684390000000001</v>
      </c>
      <c r="G678" s="11">
        <v>1366</v>
      </c>
      <c r="H678" s="11"/>
      <c r="I678" s="13"/>
    </row>
    <row r="679" spans="2:9" x14ac:dyDescent="0.15">
      <c r="B679" s="35">
        <v>57</v>
      </c>
      <c r="C679" s="48" t="s">
        <v>797</v>
      </c>
      <c r="D679" s="10">
        <v>-0.16811980000000001</v>
      </c>
      <c r="E679" s="10">
        <v>4.5617119999999997E-2</v>
      </c>
      <c r="F679" s="10">
        <v>-5.1543310000000002E-2</v>
      </c>
      <c r="G679" s="11">
        <v>1206</v>
      </c>
      <c r="H679" s="11"/>
      <c r="I679" s="13"/>
    </row>
    <row r="680" spans="2:9" x14ac:dyDescent="0.15">
      <c r="B680" s="35">
        <v>58</v>
      </c>
      <c r="C680" s="48" t="s">
        <v>800</v>
      </c>
      <c r="D680" s="10">
        <v>-0.1804984</v>
      </c>
      <c r="E680" s="10">
        <v>5.0831729999999999E-2</v>
      </c>
      <c r="F680" s="10">
        <v>-6.8548120000000004E-2</v>
      </c>
      <c r="G680" s="11">
        <v>1112</v>
      </c>
      <c r="H680" s="11"/>
      <c r="I680" s="13"/>
    </row>
    <row r="681" spans="2:9" x14ac:dyDescent="0.15">
      <c r="B681" s="35">
        <v>59</v>
      </c>
      <c r="C681" s="48" t="s">
        <v>801</v>
      </c>
      <c r="D681" s="10">
        <v>-0.31220189999999998</v>
      </c>
      <c r="E681" s="10">
        <v>2.7279810000000002E-2</v>
      </c>
      <c r="F681" s="10">
        <v>-0.1188588</v>
      </c>
      <c r="G681" s="11">
        <v>953</v>
      </c>
      <c r="H681" s="11"/>
      <c r="I681" s="13"/>
    </row>
    <row r="682" spans="2:9" x14ac:dyDescent="0.15">
      <c r="B682" s="35">
        <v>60</v>
      </c>
      <c r="C682" s="48" t="s">
        <v>802</v>
      </c>
      <c r="D682" s="10">
        <v>-0.3339086</v>
      </c>
      <c r="E682" s="10">
        <v>6.220564E-2</v>
      </c>
      <c r="F682" s="10">
        <v>-0.1183902</v>
      </c>
      <c r="G682" s="11">
        <v>854</v>
      </c>
      <c r="H682" s="11"/>
      <c r="I682" s="13"/>
    </row>
    <row r="683" spans="2:9" x14ac:dyDescent="0.15">
      <c r="B683" s="35">
        <v>61</v>
      </c>
      <c r="C683" s="48" t="s">
        <v>803</v>
      </c>
      <c r="D683" s="10">
        <v>-0.27789330000000001</v>
      </c>
      <c r="E683" s="10">
        <v>4.0506460000000001E-2</v>
      </c>
      <c r="F683" s="10">
        <v>-0.1207521</v>
      </c>
      <c r="G683" s="11">
        <v>688</v>
      </c>
      <c r="H683" s="11"/>
      <c r="I683" s="13"/>
    </row>
    <row r="684" spans="2:9" x14ac:dyDescent="0.15">
      <c r="B684" s="35">
        <v>62</v>
      </c>
      <c r="C684" s="48" t="s">
        <v>804</v>
      </c>
      <c r="D684" s="10">
        <v>-0.24698039999999999</v>
      </c>
      <c r="E684" s="10">
        <v>-2.2640799999999999E-2</v>
      </c>
      <c r="F684" s="10">
        <v>-0.12158430000000001</v>
      </c>
      <c r="G684" s="11">
        <v>638</v>
      </c>
      <c r="H684" s="11"/>
      <c r="I684" s="13"/>
    </row>
    <row r="685" spans="2:9" x14ac:dyDescent="0.15">
      <c r="B685" s="35">
        <v>63</v>
      </c>
      <c r="C685" s="48" t="s">
        <v>810</v>
      </c>
      <c r="D685" s="10">
        <v>-0.3389202</v>
      </c>
      <c r="E685" s="10">
        <v>2.1124560000000001E-2</v>
      </c>
      <c r="F685" s="10">
        <v>-0.12949469999999999</v>
      </c>
      <c r="G685" s="11">
        <v>486</v>
      </c>
      <c r="H685" s="11"/>
      <c r="I685" s="13"/>
    </row>
    <row r="686" spans="2:9" x14ac:dyDescent="0.15">
      <c r="B686" s="35">
        <v>64</v>
      </c>
      <c r="C686" s="48" t="s">
        <v>817</v>
      </c>
      <c r="D686" s="10">
        <v>-0.34338000000000002</v>
      </c>
      <c r="E686" s="10">
        <v>2.0235800000000002E-2</v>
      </c>
      <c r="F686" s="10">
        <v>-0.1285115</v>
      </c>
      <c r="G686" s="11">
        <v>364</v>
      </c>
      <c r="H686" s="11"/>
      <c r="I686" s="13"/>
    </row>
    <row r="687" spans="2:9" x14ac:dyDescent="0.15">
      <c r="B687" s="35">
        <v>65</v>
      </c>
      <c r="C687" s="48" t="s">
        <v>818</v>
      </c>
      <c r="D687" s="10">
        <v>-0.2777636</v>
      </c>
      <c r="E687" s="10">
        <v>0.10302210000000001</v>
      </c>
      <c r="F687" s="10">
        <v>-6.3853370000000007E-2</v>
      </c>
      <c r="G687" s="11">
        <v>286</v>
      </c>
      <c r="H687" s="11"/>
      <c r="I687" s="13"/>
    </row>
    <row r="688" spans="2:9" x14ac:dyDescent="0.15">
      <c r="B688" s="35">
        <v>66</v>
      </c>
      <c r="C688" s="48" t="s">
        <v>822</v>
      </c>
      <c r="D688" s="10">
        <v>-0.36898769999999997</v>
      </c>
      <c r="E688" s="10">
        <v>7.1098469999999997E-2</v>
      </c>
      <c r="F688" s="10">
        <v>-0.1618115</v>
      </c>
      <c r="G688" s="11">
        <v>204</v>
      </c>
      <c r="H688" s="11"/>
      <c r="I688" s="13"/>
    </row>
    <row r="689" spans="2:9" x14ac:dyDescent="0.15">
      <c r="B689" s="35">
        <v>67</v>
      </c>
      <c r="C689" s="48" t="s">
        <v>823</v>
      </c>
      <c r="D689" s="10">
        <v>-0.55507300000000004</v>
      </c>
      <c r="E689" s="10">
        <v>7.3081850000000004E-2</v>
      </c>
      <c r="F689" s="10">
        <v>-0.20782239999999999</v>
      </c>
      <c r="G689" s="11">
        <v>285</v>
      </c>
      <c r="H689" s="11"/>
      <c r="I689" s="13"/>
    </row>
    <row r="690" spans="2:9" x14ac:dyDescent="0.15">
      <c r="B690" s="35">
        <v>68</v>
      </c>
      <c r="C690" s="48" t="s">
        <v>792</v>
      </c>
      <c r="D690" s="10">
        <v>-0.50834860000000004</v>
      </c>
      <c r="E690" s="10">
        <v>2.5917090000000002E-3</v>
      </c>
      <c r="F690" s="10">
        <v>-0.22002160000000001</v>
      </c>
      <c r="G690" s="11">
        <v>3145</v>
      </c>
      <c r="H690" s="11"/>
      <c r="I690" s="13"/>
    </row>
    <row r="691" spans="2:9" x14ac:dyDescent="0.15">
      <c r="B691" s="35">
        <v>69</v>
      </c>
      <c r="C691" s="48" t="s">
        <v>847</v>
      </c>
      <c r="D691" s="10">
        <v>-0.101995</v>
      </c>
      <c r="E691" s="10">
        <v>-0.31090909999999999</v>
      </c>
      <c r="F691" s="10">
        <v>-0.22902120000000001</v>
      </c>
      <c r="G691" s="11">
        <v>62</v>
      </c>
      <c r="H691" s="11"/>
      <c r="I691" s="13"/>
    </row>
    <row r="692" spans="2:9" x14ac:dyDescent="0.15">
      <c r="B692" s="35">
        <v>70</v>
      </c>
      <c r="C692" s="48" t="s">
        <v>858</v>
      </c>
      <c r="D692" s="10">
        <v>-1.114533</v>
      </c>
      <c r="E692" s="10">
        <v>0.19762869999999999</v>
      </c>
      <c r="F692" s="10">
        <v>-0.10675560000000001</v>
      </c>
      <c r="G692" s="11">
        <v>3</v>
      </c>
      <c r="H692" s="11"/>
      <c r="I692" s="13"/>
    </row>
    <row r="693" spans="2:9" x14ac:dyDescent="0.15">
      <c r="B693" s="35">
        <v>71</v>
      </c>
      <c r="C693" s="48" t="s">
        <v>824</v>
      </c>
      <c r="D693" s="10">
        <v>-0.32874940000000002</v>
      </c>
      <c r="E693" s="10">
        <v>7.5111880000000006E-2</v>
      </c>
      <c r="F693" s="10">
        <v>-8.1355579999999997E-2</v>
      </c>
      <c r="G693" s="11">
        <v>309</v>
      </c>
      <c r="H693" s="11"/>
      <c r="I693" s="13"/>
    </row>
    <row r="694" spans="2:9" x14ac:dyDescent="0.15">
      <c r="B694" s="35">
        <v>72</v>
      </c>
      <c r="C694" s="48" t="s">
        <v>849</v>
      </c>
      <c r="D694" s="10">
        <v>-0.74329449999999997</v>
      </c>
      <c r="E694" s="10">
        <v>-6.7609909999999995E-2</v>
      </c>
      <c r="F694" s="10">
        <v>-0.37072529999999998</v>
      </c>
      <c r="G694" s="11">
        <v>26</v>
      </c>
      <c r="H694" s="11"/>
      <c r="I694" s="13"/>
    </row>
    <row r="695" spans="2:9" x14ac:dyDescent="0.15">
      <c r="B695" s="35">
        <v>73</v>
      </c>
      <c r="C695" s="48" t="s">
        <v>815</v>
      </c>
      <c r="D695" s="10">
        <v>-0.2452231</v>
      </c>
      <c r="E695" s="10">
        <v>7.2029280000000001E-2</v>
      </c>
      <c r="F695" s="10">
        <v>-6.5377290000000005E-2</v>
      </c>
      <c r="G695" s="11">
        <v>574</v>
      </c>
      <c r="H695" s="11"/>
      <c r="I695" s="13"/>
    </row>
    <row r="696" spans="2:9" x14ac:dyDescent="0.15">
      <c r="B696" s="35">
        <v>74</v>
      </c>
      <c r="C696" s="48" t="s">
        <v>845</v>
      </c>
      <c r="D696" s="10">
        <v>-0.35048240000000003</v>
      </c>
      <c r="E696" s="10">
        <v>1.1150210000000001E-2</v>
      </c>
      <c r="F696" s="10">
        <v>-0.1110351</v>
      </c>
      <c r="G696" s="11">
        <v>67</v>
      </c>
      <c r="H696" s="11"/>
      <c r="I696" s="13"/>
    </row>
    <row r="697" spans="2:9" x14ac:dyDescent="0.15">
      <c r="B697" s="35">
        <v>75</v>
      </c>
      <c r="C697" s="48" t="s">
        <v>852</v>
      </c>
      <c r="D697" s="10">
        <v>-0.39014359999999998</v>
      </c>
      <c r="E697" s="10">
        <v>9.8432560000000002E-2</v>
      </c>
      <c r="F697" s="10">
        <v>-8.7884889999999993E-2</v>
      </c>
      <c r="G697" s="11">
        <v>34</v>
      </c>
      <c r="H697" s="11"/>
      <c r="I697" s="13"/>
    </row>
    <row r="698" spans="2:9" x14ac:dyDescent="0.15">
      <c r="B698" s="35">
        <v>76</v>
      </c>
      <c r="C698" s="48" t="s">
        <v>832</v>
      </c>
      <c r="D698" s="10">
        <v>-0.27696670000000001</v>
      </c>
      <c r="E698" s="10">
        <v>1.271829E-2</v>
      </c>
      <c r="F698" s="10">
        <v>-9.7831899999999999E-2</v>
      </c>
      <c r="G698" s="11">
        <v>189</v>
      </c>
      <c r="H698" s="11"/>
      <c r="I698" s="13"/>
    </row>
    <row r="699" spans="2:9" x14ac:dyDescent="0.15">
      <c r="B699" s="35">
        <v>77</v>
      </c>
      <c r="C699" s="48" t="s">
        <v>854</v>
      </c>
      <c r="D699" s="10">
        <v>-0.28254560000000001</v>
      </c>
      <c r="E699" s="10">
        <v>-0.3004715</v>
      </c>
      <c r="F699" s="10">
        <v>-0.23065260000000001</v>
      </c>
      <c r="G699" s="11">
        <v>21</v>
      </c>
      <c r="H699" s="11"/>
      <c r="I699" s="13"/>
    </row>
    <row r="700" spans="2:9" x14ac:dyDescent="0.15">
      <c r="B700" s="35">
        <v>78</v>
      </c>
      <c r="C700" s="48" t="s">
        <v>820</v>
      </c>
      <c r="D700" s="10">
        <v>-0.149424</v>
      </c>
      <c r="E700" s="10">
        <v>4.4293300000000001E-2</v>
      </c>
      <c r="F700" s="10">
        <v>-5.1520469999999999E-2</v>
      </c>
      <c r="G700" s="11">
        <v>382</v>
      </c>
      <c r="H700" s="11"/>
      <c r="I700" s="13"/>
    </row>
    <row r="701" spans="2:9" x14ac:dyDescent="0.15">
      <c r="B701" s="35">
        <v>79</v>
      </c>
      <c r="C701" s="48" t="s">
        <v>846</v>
      </c>
      <c r="D701" s="10">
        <v>7.6708289999999998E-2</v>
      </c>
      <c r="E701" s="10">
        <v>-7.4317430000000004E-2</v>
      </c>
      <c r="F701" s="10">
        <v>-3.0205249999999999E-2</v>
      </c>
      <c r="G701" s="11">
        <v>46</v>
      </c>
      <c r="H701" s="11"/>
      <c r="I701" s="13"/>
    </row>
    <row r="702" spans="2:9" x14ac:dyDescent="0.15">
      <c r="B702" s="35">
        <v>80</v>
      </c>
      <c r="C702" s="48" t="s">
        <v>825</v>
      </c>
      <c r="D702" s="10">
        <v>-0.90045940000000002</v>
      </c>
      <c r="E702" s="10">
        <v>-7.4235380000000004E-2</v>
      </c>
      <c r="F702" s="10">
        <v>-0.44628259999999997</v>
      </c>
      <c r="G702" s="11">
        <v>274</v>
      </c>
      <c r="H702" s="11"/>
      <c r="I702" s="13"/>
    </row>
    <row r="703" spans="2:9" x14ac:dyDescent="0.15">
      <c r="B703" s="35">
        <v>81</v>
      </c>
      <c r="C703" s="31" t="s">
        <v>836</v>
      </c>
      <c r="D703" s="15">
        <v>-1.3656980000000001</v>
      </c>
      <c r="E703" s="15">
        <v>-0.1652092</v>
      </c>
      <c r="F703" s="15">
        <v>-0.66186699999999998</v>
      </c>
      <c r="G703" s="16">
        <v>95</v>
      </c>
      <c r="H703" s="16"/>
      <c r="I703" s="17"/>
    </row>
    <row r="704" spans="2:9" x14ac:dyDescent="0.15">
      <c r="B704" s="34">
        <v>1</v>
      </c>
      <c r="C704" s="47" t="s">
        <v>860</v>
      </c>
      <c r="D704" s="5">
        <v>0</v>
      </c>
      <c r="E704" s="5">
        <v>0</v>
      </c>
      <c r="F704" s="5">
        <v>0</v>
      </c>
      <c r="G704" s="6">
        <v>14001</v>
      </c>
      <c r="H704" s="6" t="s">
        <v>1215</v>
      </c>
      <c r="I704" s="13" t="s">
        <v>1218</v>
      </c>
    </row>
    <row r="705" spans="2:9" x14ac:dyDescent="0.15">
      <c r="B705" s="35">
        <v>2</v>
      </c>
      <c r="C705" s="48" t="s">
        <v>875</v>
      </c>
      <c r="D705" s="10">
        <v>-0.96452190000000004</v>
      </c>
      <c r="E705" s="10">
        <v>0.1666184</v>
      </c>
      <c r="F705" s="10">
        <v>7.9773209999999997E-2</v>
      </c>
      <c r="G705" s="11">
        <v>497</v>
      </c>
      <c r="H705" s="11" t="s">
        <v>1216</v>
      </c>
      <c r="I705" s="13"/>
    </row>
    <row r="706" spans="2:9" x14ac:dyDescent="0.15">
      <c r="B706" s="35">
        <v>3</v>
      </c>
      <c r="C706" s="48" t="s">
        <v>873</v>
      </c>
      <c r="D706" s="10">
        <v>-0.98324460000000002</v>
      </c>
      <c r="E706" s="10">
        <v>0.1919689</v>
      </c>
      <c r="F706" s="10">
        <v>5.5507470000000003E-2</v>
      </c>
      <c r="G706" s="11">
        <v>1488</v>
      </c>
      <c r="H706" s="11" t="s">
        <v>1217</v>
      </c>
      <c r="I706" s="13"/>
    </row>
    <row r="707" spans="2:9" x14ac:dyDescent="0.15">
      <c r="B707" s="35">
        <v>4</v>
      </c>
      <c r="C707" s="48" t="s">
        <v>872</v>
      </c>
      <c r="D707" s="10">
        <v>-0.95416520000000005</v>
      </c>
      <c r="E707" s="10">
        <v>0.1881678</v>
      </c>
      <c r="F707" s="10">
        <v>7.0811609999999997E-2</v>
      </c>
      <c r="G707" s="11">
        <v>2527</v>
      </c>
      <c r="H707" s="11"/>
      <c r="I707" s="13"/>
    </row>
    <row r="708" spans="2:9" x14ac:dyDescent="0.15">
      <c r="B708" s="35">
        <v>5</v>
      </c>
      <c r="C708" s="48" t="s">
        <v>871</v>
      </c>
      <c r="D708" s="10">
        <v>-0.95129960000000002</v>
      </c>
      <c r="E708" s="10">
        <v>0.22296650000000001</v>
      </c>
      <c r="F708" s="10">
        <v>2.969757E-2</v>
      </c>
      <c r="G708" s="11">
        <v>3087</v>
      </c>
      <c r="H708" s="11"/>
      <c r="I708" s="13"/>
    </row>
    <row r="709" spans="2:9" x14ac:dyDescent="0.15">
      <c r="B709" s="35">
        <v>6</v>
      </c>
      <c r="C709" s="48" t="s">
        <v>870</v>
      </c>
      <c r="D709" s="10">
        <v>-0.89239820000000003</v>
      </c>
      <c r="E709" s="10">
        <v>0.1937239</v>
      </c>
      <c r="F709" s="10">
        <v>5.0226020000000003E-2</v>
      </c>
      <c r="G709" s="11">
        <v>4458</v>
      </c>
      <c r="H709" s="11"/>
      <c r="I709" s="13"/>
    </row>
    <row r="710" spans="2:9" x14ac:dyDescent="0.15">
      <c r="B710" s="35">
        <v>7</v>
      </c>
      <c r="C710" s="48" t="s">
        <v>869</v>
      </c>
      <c r="D710" s="10">
        <v>-0.95916809999999997</v>
      </c>
      <c r="E710" s="10">
        <v>0.11937059999999999</v>
      </c>
      <c r="F710" s="10">
        <v>-6.5955069999999996E-3</v>
      </c>
      <c r="G710" s="11">
        <v>6131</v>
      </c>
      <c r="H710" s="11"/>
      <c r="I710" s="13"/>
    </row>
    <row r="711" spans="2:9" x14ac:dyDescent="0.15">
      <c r="B711" s="35">
        <v>8</v>
      </c>
      <c r="C711" s="48" t="s">
        <v>868</v>
      </c>
      <c r="D711" s="10">
        <v>-0.99988489999999997</v>
      </c>
      <c r="E711" s="10">
        <v>0.15272839999999999</v>
      </c>
      <c r="F711" s="10">
        <v>4.4433E-2</v>
      </c>
      <c r="G711" s="11">
        <v>6524</v>
      </c>
      <c r="H711" s="11"/>
      <c r="I711" s="13"/>
    </row>
    <row r="712" spans="2:9" x14ac:dyDescent="0.15">
      <c r="B712" s="35">
        <v>9</v>
      </c>
      <c r="C712" s="48" t="s">
        <v>863</v>
      </c>
      <c r="D712" s="10">
        <v>-0.97889619999999999</v>
      </c>
      <c r="E712" s="10">
        <v>0.17114080000000001</v>
      </c>
      <c r="F712" s="10">
        <v>4.6385879999999997E-2</v>
      </c>
      <c r="G712" s="11">
        <v>6960</v>
      </c>
      <c r="H712" s="11"/>
      <c r="I712" s="13"/>
    </row>
    <row r="713" spans="2:9" x14ac:dyDescent="0.15">
      <c r="B713" s="35">
        <v>10</v>
      </c>
      <c r="C713" s="48" t="s">
        <v>867</v>
      </c>
      <c r="D713" s="10">
        <v>-1.0026470000000001</v>
      </c>
      <c r="E713" s="10">
        <v>0.1249339</v>
      </c>
      <c r="F713" s="10">
        <v>2.2647850000000001E-2</v>
      </c>
      <c r="G713" s="11">
        <v>6633</v>
      </c>
      <c r="H713" s="11"/>
      <c r="I713" s="13"/>
    </row>
    <row r="714" spans="2:9" x14ac:dyDescent="0.15">
      <c r="B714" s="35">
        <v>11</v>
      </c>
      <c r="C714" s="48" t="s">
        <v>866</v>
      </c>
      <c r="D714" s="10">
        <v>-0.97000589999999998</v>
      </c>
      <c r="E714" s="10">
        <v>0.12398240000000001</v>
      </c>
      <c r="F714" s="10">
        <v>4.3898949999999999E-2</v>
      </c>
      <c r="G714" s="11">
        <v>6891</v>
      </c>
      <c r="H714" s="11"/>
      <c r="I714" s="13"/>
    </row>
    <row r="715" spans="2:9" x14ac:dyDescent="0.15">
      <c r="B715" s="35">
        <v>12</v>
      </c>
      <c r="C715" s="48" t="s">
        <v>861</v>
      </c>
      <c r="D715" s="10">
        <v>-0.89301680000000005</v>
      </c>
      <c r="E715" s="10">
        <v>9.9963099999999999E-2</v>
      </c>
      <c r="F715" s="10">
        <v>4.1228189999999998E-3</v>
      </c>
      <c r="G715" s="11">
        <v>7663</v>
      </c>
      <c r="H715" s="11"/>
      <c r="I715" s="13"/>
    </row>
    <row r="716" spans="2:9" x14ac:dyDescent="0.15">
      <c r="B716" s="35">
        <v>13</v>
      </c>
      <c r="C716" s="48" t="s">
        <v>862</v>
      </c>
      <c r="D716" s="10">
        <v>-0.92898259999999999</v>
      </c>
      <c r="E716" s="10">
        <v>8.5281800000000005E-2</v>
      </c>
      <c r="F716" s="10">
        <v>4.7596840000000001E-3</v>
      </c>
      <c r="G716" s="11">
        <v>7620</v>
      </c>
      <c r="H716" s="11"/>
      <c r="I716" s="13"/>
    </row>
    <row r="717" spans="2:9" x14ac:dyDescent="0.15">
      <c r="B717" s="35">
        <v>14</v>
      </c>
      <c r="C717" s="48" t="s">
        <v>864</v>
      </c>
      <c r="D717" s="10">
        <v>-0.88243479999999996</v>
      </c>
      <c r="E717" s="10">
        <v>5.896299E-2</v>
      </c>
      <c r="F717" s="10">
        <v>6.8727140000000006E-2</v>
      </c>
      <c r="G717" s="11">
        <v>7682</v>
      </c>
      <c r="H717" s="11"/>
      <c r="I717" s="13"/>
    </row>
    <row r="718" spans="2:9" x14ac:dyDescent="0.15">
      <c r="B718" s="35">
        <v>15</v>
      </c>
      <c r="C718" s="48" t="s">
        <v>865</v>
      </c>
      <c r="D718" s="10">
        <v>-0.94628020000000002</v>
      </c>
      <c r="E718" s="10">
        <v>0.1055671</v>
      </c>
      <c r="F718" s="10">
        <v>-1.8216409999999999E-2</v>
      </c>
      <c r="G718" s="11">
        <v>7336</v>
      </c>
      <c r="H718" s="11"/>
      <c r="I718" s="13"/>
    </row>
    <row r="719" spans="2:9" x14ac:dyDescent="0.15">
      <c r="B719" s="35">
        <v>16</v>
      </c>
      <c r="C719" s="48" t="s">
        <v>768</v>
      </c>
      <c r="D719" s="10">
        <v>-0.94533160000000005</v>
      </c>
      <c r="E719" s="10">
        <v>0.1226332</v>
      </c>
      <c r="F719" s="10">
        <v>7.6973390000000003E-2</v>
      </c>
      <c r="G719" s="11">
        <v>7049</v>
      </c>
      <c r="H719" s="11"/>
      <c r="I719" s="13"/>
    </row>
    <row r="720" spans="2:9" x14ac:dyDescent="0.15">
      <c r="B720" s="35">
        <v>17</v>
      </c>
      <c r="C720" s="48" t="s">
        <v>770</v>
      </c>
      <c r="D720" s="10">
        <v>-0.91585640000000001</v>
      </c>
      <c r="E720" s="10">
        <v>6.739328E-2</v>
      </c>
      <c r="F720" s="10">
        <v>1.1799749999999999E-2</v>
      </c>
      <c r="G720" s="11">
        <v>6695</v>
      </c>
      <c r="H720" s="11"/>
      <c r="I720" s="13"/>
    </row>
    <row r="721" spans="2:9" x14ac:dyDescent="0.15">
      <c r="B721" s="35">
        <v>18</v>
      </c>
      <c r="C721" s="48" t="s">
        <v>772</v>
      </c>
      <c r="D721" s="10">
        <v>-0.8678188</v>
      </c>
      <c r="E721" s="10">
        <v>9.6681969999999999E-3</v>
      </c>
      <c r="F721" s="10">
        <v>3.4898680000000001E-2</v>
      </c>
      <c r="G721" s="11">
        <v>6316</v>
      </c>
      <c r="H721" s="11"/>
      <c r="I721" s="13"/>
    </row>
    <row r="722" spans="2:9" x14ac:dyDescent="0.15">
      <c r="B722" s="35">
        <v>19</v>
      </c>
      <c r="C722" s="48" t="s">
        <v>774</v>
      </c>
      <c r="D722" s="10">
        <v>-0.90416419999999997</v>
      </c>
      <c r="E722" s="10">
        <v>8.914344E-4</v>
      </c>
      <c r="F722" s="10">
        <v>-1.5493089999999999E-2</v>
      </c>
      <c r="G722" s="11">
        <v>6025</v>
      </c>
      <c r="H722" s="11"/>
      <c r="I722" s="13"/>
    </row>
    <row r="723" spans="2:9" x14ac:dyDescent="0.15">
      <c r="B723" s="35">
        <v>20</v>
      </c>
      <c r="C723" s="48" t="s">
        <v>775</v>
      </c>
      <c r="D723" s="10">
        <v>-0.90399839999999998</v>
      </c>
      <c r="E723" s="10">
        <v>1.691283E-2</v>
      </c>
      <c r="F723" s="10">
        <v>7.0003490000000003E-3</v>
      </c>
      <c r="G723" s="11">
        <v>5603</v>
      </c>
      <c r="H723" s="11"/>
      <c r="I723" s="13"/>
    </row>
    <row r="724" spans="2:9" x14ac:dyDescent="0.15">
      <c r="B724" s="35">
        <v>21</v>
      </c>
      <c r="C724" s="48" t="s">
        <v>769</v>
      </c>
      <c r="D724" s="10">
        <v>-0.87508399999999997</v>
      </c>
      <c r="E724" s="10">
        <v>-3.2079509999999999E-2</v>
      </c>
      <c r="F724" s="10">
        <v>8.2743090000000005E-3</v>
      </c>
      <c r="G724" s="11">
        <v>5146</v>
      </c>
      <c r="H724" s="11"/>
      <c r="I724" s="13"/>
    </row>
    <row r="725" spans="2:9" x14ac:dyDescent="0.15">
      <c r="B725" s="35">
        <v>22</v>
      </c>
      <c r="C725" s="48" t="s">
        <v>767</v>
      </c>
      <c r="D725" s="10">
        <v>-0.9125605</v>
      </c>
      <c r="E725" s="10">
        <v>-3.006737E-2</v>
      </c>
      <c r="F725" s="10">
        <v>-1.204906E-2</v>
      </c>
      <c r="G725" s="11">
        <v>5032</v>
      </c>
      <c r="H725" s="11"/>
      <c r="I725" s="13"/>
    </row>
    <row r="726" spans="2:9" x14ac:dyDescent="0.15">
      <c r="B726" s="35">
        <v>23</v>
      </c>
      <c r="C726" s="48" t="s">
        <v>773</v>
      </c>
      <c r="D726" s="10">
        <v>-0.92910579999999998</v>
      </c>
      <c r="E726" s="10">
        <v>-0.1133494</v>
      </c>
      <c r="F726" s="10">
        <v>-2.7400839999999999E-2</v>
      </c>
      <c r="G726" s="11">
        <v>4724</v>
      </c>
      <c r="H726" s="11"/>
      <c r="I726" s="13"/>
    </row>
    <row r="727" spans="2:9" x14ac:dyDescent="0.15">
      <c r="B727" s="35">
        <v>24</v>
      </c>
      <c r="C727" s="48" t="s">
        <v>771</v>
      </c>
      <c r="D727" s="10">
        <v>-0.95337490000000003</v>
      </c>
      <c r="E727" s="10">
        <v>-8.6190210000000003E-2</v>
      </c>
      <c r="F727" s="10">
        <v>-4.227732E-2</v>
      </c>
      <c r="G727" s="11">
        <v>4093</v>
      </c>
      <c r="H727" s="11"/>
      <c r="I727" s="13"/>
    </row>
    <row r="728" spans="2:9" x14ac:dyDescent="0.15">
      <c r="B728" s="35">
        <v>25</v>
      </c>
      <c r="C728" s="48" t="s">
        <v>776</v>
      </c>
      <c r="D728" s="10">
        <v>-0.89194700000000005</v>
      </c>
      <c r="E728" s="10">
        <v>-0.1100751</v>
      </c>
      <c r="F728" s="10">
        <v>-9.7594249999999994E-2</v>
      </c>
      <c r="G728" s="11">
        <v>3030</v>
      </c>
      <c r="H728" s="11"/>
      <c r="I728" s="13"/>
    </row>
    <row r="729" spans="2:9" x14ac:dyDescent="0.15">
      <c r="B729" s="35">
        <v>26</v>
      </c>
      <c r="C729" s="48" t="s">
        <v>777</v>
      </c>
      <c r="D729" s="10">
        <v>-0.93231660000000005</v>
      </c>
      <c r="E729" s="10">
        <v>-0.1808131</v>
      </c>
      <c r="F729" s="10">
        <v>-0.11344310000000001</v>
      </c>
      <c r="G729" s="11">
        <v>1937</v>
      </c>
      <c r="H729" s="11"/>
      <c r="I729" s="13"/>
    </row>
    <row r="730" spans="2:9" x14ac:dyDescent="0.15">
      <c r="B730" s="35">
        <v>27</v>
      </c>
      <c r="C730" s="48" t="s">
        <v>874</v>
      </c>
      <c r="D730" s="10">
        <v>-1.0258640000000001</v>
      </c>
      <c r="E730" s="10">
        <v>-0.13969609999999999</v>
      </c>
      <c r="F730" s="10">
        <v>-0.13769429999999999</v>
      </c>
      <c r="G730" s="11">
        <v>1010</v>
      </c>
      <c r="H730" s="11"/>
      <c r="I730" s="13"/>
    </row>
    <row r="731" spans="2:9" x14ac:dyDescent="0.15">
      <c r="B731" s="35">
        <v>28</v>
      </c>
      <c r="C731" s="48" t="s">
        <v>876</v>
      </c>
      <c r="D731" s="10">
        <v>-0.85252510000000004</v>
      </c>
      <c r="E731" s="10">
        <v>-0.15097940000000001</v>
      </c>
      <c r="F731" s="10">
        <v>-1.8049300000000001E-2</v>
      </c>
      <c r="G731" s="11">
        <v>368</v>
      </c>
      <c r="H731" s="11"/>
      <c r="I731" s="13"/>
    </row>
    <row r="732" spans="2:9" x14ac:dyDescent="0.15">
      <c r="B732" s="35">
        <v>29</v>
      </c>
      <c r="C732" s="48" t="s">
        <v>877</v>
      </c>
      <c r="D732" s="10">
        <v>-1.0782050000000001</v>
      </c>
      <c r="E732" s="10">
        <v>-0.1838149</v>
      </c>
      <c r="F732" s="10">
        <v>-0.13689899999999999</v>
      </c>
      <c r="G732" s="11">
        <v>89</v>
      </c>
      <c r="H732" s="11"/>
      <c r="I732" s="13"/>
    </row>
    <row r="733" spans="2:9" x14ac:dyDescent="0.15">
      <c r="B733" s="35">
        <v>30</v>
      </c>
      <c r="C733" s="31" t="s">
        <v>878</v>
      </c>
      <c r="D733" s="15">
        <v>-1.364671</v>
      </c>
      <c r="E733" s="15">
        <v>9.7519079999999994E-2</v>
      </c>
      <c r="F733" s="15">
        <v>-9.5282699999999998E-2</v>
      </c>
      <c r="G733" s="16">
        <v>9</v>
      </c>
      <c r="H733" s="16"/>
      <c r="I733" s="17"/>
    </row>
    <row r="734" spans="2:9" x14ac:dyDescent="0.15">
      <c r="B734" s="34">
        <v>1</v>
      </c>
      <c r="C734" s="48" t="s">
        <v>554</v>
      </c>
      <c r="D734" s="10">
        <v>-0.10489179999999999</v>
      </c>
      <c r="E734" s="10">
        <v>0.11248</v>
      </c>
      <c r="F734" s="10">
        <v>-8.9024540000000006E-3</v>
      </c>
      <c r="G734" s="11">
        <v>471</v>
      </c>
      <c r="H734" s="6" t="s">
        <v>1219</v>
      </c>
      <c r="I734" s="19" t="s">
        <v>1222</v>
      </c>
    </row>
    <row r="735" spans="2:9" x14ac:dyDescent="0.15">
      <c r="B735" s="35">
        <v>2</v>
      </c>
      <c r="C735" s="48" t="s">
        <v>555</v>
      </c>
      <c r="D735" s="10">
        <v>3.3958870000000002E-2</v>
      </c>
      <c r="E735" s="10">
        <v>8.5576739999999998E-2</v>
      </c>
      <c r="F735" s="10">
        <v>5.5159350000000003E-2</v>
      </c>
      <c r="G735" s="11">
        <v>357</v>
      </c>
      <c r="H735" s="11" t="s">
        <v>1220</v>
      </c>
      <c r="I735" s="19"/>
    </row>
    <row r="736" spans="2:9" x14ac:dyDescent="0.15">
      <c r="B736" s="35">
        <v>3</v>
      </c>
      <c r="C736" s="48" t="s">
        <v>556</v>
      </c>
      <c r="D736" s="10">
        <v>-0.25069190000000002</v>
      </c>
      <c r="E736" s="10">
        <v>6.8014060000000001E-2</v>
      </c>
      <c r="F736" s="10">
        <v>-8.8472729999999999E-2</v>
      </c>
      <c r="G736" s="11">
        <v>2068</v>
      </c>
      <c r="H736" s="11" t="s">
        <v>1187</v>
      </c>
      <c r="I736" s="19"/>
    </row>
    <row r="737" spans="2:9" x14ac:dyDescent="0.15">
      <c r="B737" s="35">
        <v>4</v>
      </c>
      <c r="C737" s="48" t="s">
        <v>557</v>
      </c>
      <c r="D737" s="10">
        <v>-0.10494199999999999</v>
      </c>
      <c r="E737" s="10">
        <v>4.5850420000000003E-2</v>
      </c>
      <c r="F737" s="10">
        <v>-2.7491169999999999E-2</v>
      </c>
      <c r="G737" s="11">
        <v>7219</v>
      </c>
      <c r="H737" s="11" t="s">
        <v>1221</v>
      </c>
      <c r="I737" s="19"/>
    </row>
    <row r="738" spans="2:9" x14ac:dyDescent="0.15">
      <c r="B738" s="35">
        <v>5</v>
      </c>
      <c r="C738" s="48" t="s">
        <v>558</v>
      </c>
      <c r="D738" s="10">
        <v>-5.5055609999999998E-2</v>
      </c>
      <c r="E738" s="10">
        <v>2.298275E-2</v>
      </c>
      <c r="F738" s="10">
        <v>-1.708314E-2</v>
      </c>
      <c r="G738" s="11">
        <v>20679</v>
      </c>
      <c r="H738" s="11"/>
      <c r="I738" s="13"/>
    </row>
    <row r="739" spans="2:9" x14ac:dyDescent="0.15">
      <c r="B739" s="35">
        <v>6</v>
      </c>
      <c r="C739" s="48" t="s">
        <v>559</v>
      </c>
      <c r="D739" s="10">
        <v>0</v>
      </c>
      <c r="E739" s="10">
        <v>0</v>
      </c>
      <c r="F739" s="10">
        <v>0</v>
      </c>
      <c r="G739" s="11">
        <v>27078</v>
      </c>
      <c r="H739" s="11"/>
      <c r="I739" s="13"/>
    </row>
    <row r="740" spans="2:9" x14ac:dyDescent="0.15">
      <c r="B740" s="35">
        <v>7</v>
      </c>
      <c r="C740" s="48" t="s">
        <v>560</v>
      </c>
      <c r="D740" s="10">
        <v>-3.5426979999999997E-2</v>
      </c>
      <c r="E740" s="10">
        <v>2.7121760000000002E-2</v>
      </c>
      <c r="F740" s="10">
        <v>2.8577989999999998E-3</v>
      </c>
      <c r="G740" s="11">
        <v>21595</v>
      </c>
      <c r="H740" s="11"/>
      <c r="I740" s="13"/>
    </row>
    <row r="741" spans="2:9" x14ac:dyDescent="0.15">
      <c r="B741" s="35">
        <v>8</v>
      </c>
      <c r="C741" s="48" t="s">
        <v>561</v>
      </c>
      <c r="D741" s="10">
        <v>0.17683740000000001</v>
      </c>
      <c r="E741" s="10">
        <v>-4.1780119999999997E-2</v>
      </c>
      <c r="F741" s="10">
        <v>5.5690040000000003E-2</v>
      </c>
      <c r="G741" s="11">
        <v>6075</v>
      </c>
      <c r="H741" s="11"/>
      <c r="I741" s="13"/>
    </row>
    <row r="742" spans="2:9" x14ac:dyDescent="0.15">
      <c r="B742" s="35">
        <v>9</v>
      </c>
      <c r="C742" s="48" t="s">
        <v>562</v>
      </c>
      <c r="D742" s="10">
        <v>0.21657390000000001</v>
      </c>
      <c r="E742" s="10">
        <v>-4.1167380000000003E-2</v>
      </c>
      <c r="F742" s="10">
        <v>6.2441579999999997E-2</v>
      </c>
      <c r="G742" s="11">
        <v>355</v>
      </c>
      <c r="H742" s="11"/>
      <c r="I742" s="13"/>
    </row>
    <row r="743" spans="2:9" x14ac:dyDescent="0.15">
      <c r="B743" s="35">
        <v>10</v>
      </c>
      <c r="C743" s="48" t="s">
        <v>563</v>
      </c>
      <c r="D743" s="10">
        <v>0.34628409999999998</v>
      </c>
      <c r="E743" s="10">
        <v>-6.9791320000000004E-2</v>
      </c>
      <c r="F743" s="10">
        <v>9.6363459999999998E-2</v>
      </c>
      <c r="G743" s="11">
        <v>602</v>
      </c>
      <c r="H743" s="11"/>
      <c r="I743" s="13"/>
    </row>
    <row r="744" spans="2:9" x14ac:dyDescent="0.15">
      <c r="B744" s="35">
        <v>11</v>
      </c>
      <c r="C744" s="48" t="s">
        <v>565</v>
      </c>
      <c r="D744" s="10">
        <v>-0.1929776</v>
      </c>
      <c r="E744" s="10">
        <v>0.27302579999999999</v>
      </c>
      <c r="F744" s="10">
        <v>4.8512840000000002E-2</v>
      </c>
      <c r="G744" s="11">
        <v>409</v>
      </c>
      <c r="H744" s="11"/>
      <c r="I744" s="13"/>
    </row>
    <row r="745" spans="2:9" x14ac:dyDescent="0.15">
      <c r="B745" s="35">
        <v>12</v>
      </c>
      <c r="C745" s="48" t="s">
        <v>566</v>
      </c>
      <c r="D745" s="10">
        <v>-0.11942800000000001</v>
      </c>
      <c r="E745" s="10">
        <v>0.20220389999999999</v>
      </c>
      <c r="F745" s="10">
        <v>5.5573699999999997E-2</v>
      </c>
      <c r="G745" s="11">
        <v>290</v>
      </c>
      <c r="H745" s="11"/>
      <c r="I745" s="13"/>
    </row>
    <row r="746" spans="2:9" x14ac:dyDescent="0.15">
      <c r="B746" s="35">
        <v>13</v>
      </c>
      <c r="C746" s="48" t="s">
        <v>567</v>
      </c>
      <c r="D746" s="10">
        <v>-0.2289032</v>
      </c>
      <c r="E746" s="10">
        <v>0.25970500000000002</v>
      </c>
      <c r="F746" s="10">
        <v>4.5558670000000002E-2</v>
      </c>
      <c r="G746" s="11">
        <v>1017</v>
      </c>
      <c r="H746" s="11"/>
      <c r="I746" s="13"/>
    </row>
    <row r="747" spans="2:9" x14ac:dyDescent="0.15">
      <c r="B747" s="35">
        <v>14</v>
      </c>
      <c r="C747" s="48" t="s">
        <v>884</v>
      </c>
      <c r="D747" s="10">
        <v>-0.15175640000000001</v>
      </c>
      <c r="E747" s="10">
        <v>0.2409568</v>
      </c>
      <c r="F747" s="10">
        <v>6.7561629999999998E-2</v>
      </c>
      <c r="G747" s="11">
        <v>3779</v>
      </c>
      <c r="H747" s="11"/>
      <c r="I747" s="13"/>
    </row>
    <row r="748" spans="2:9" x14ac:dyDescent="0.15">
      <c r="B748" s="35">
        <v>15</v>
      </c>
      <c r="C748" s="48" t="s">
        <v>880</v>
      </c>
      <c r="D748" s="10">
        <v>-2.6165529999999999E-2</v>
      </c>
      <c r="E748" s="10">
        <v>0.22163530000000001</v>
      </c>
      <c r="F748" s="10">
        <v>0.1203511</v>
      </c>
      <c r="G748" s="11">
        <v>6018</v>
      </c>
      <c r="H748" s="11"/>
      <c r="I748" s="13"/>
    </row>
    <row r="749" spans="2:9" x14ac:dyDescent="0.15">
      <c r="B749" s="35">
        <v>16</v>
      </c>
      <c r="C749" s="48" t="s">
        <v>568</v>
      </c>
      <c r="D749" s="10">
        <v>-2.3131229999999998E-3</v>
      </c>
      <c r="E749" s="10">
        <v>0.25089149999999999</v>
      </c>
      <c r="F749" s="10">
        <v>0.14167060000000001</v>
      </c>
      <c r="G749" s="11">
        <v>8817</v>
      </c>
      <c r="H749" s="11"/>
      <c r="I749" s="13"/>
    </row>
    <row r="750" spans="2:9" x14ac:dyDescent="0.15">
      <c r="B750" s="35">
        <v>17</v>
      </c>
      <c r="C750" s="48" t="s">
        <v>879</v>
      </c>
      <c r="D750" s="10">
        <v>2.5726639999999999E-2</v>
      </c>
      <c r="E750" s="10">
        <v>0.22712499999999999</v>
      </c>
      <c r="F750" s="10">
        <v>0.1495581</v>
      </c>
      <c r="G750" s="11">
        <v>8280</v>
      </c>
      <c r="H750" s="11"/>
      <c r="I750" s="13"/>
    </row>
    <row r="751" spans="2:9" x14ac:dyDescent="0.15">
      <c r="B751" s="35">
        <v>18</v>
      </c>
      <c r="C751" s="48" t="s">
        <v>881</v>
      </c>
      <c r="D751" s="10">
        <v>5.8654009999999999E-2</v>
      </c>
      <c r="E751" s="10">
        <v>0.26238410000000001</v>
      </c>
      <c r="F751" s="10">
        <v>0.17853649999999999</v>
      </c>
      <c r="G751" s="11">
        <v>2723</v>
      </c>
      <c r="H751" s="11"/>
      <c r="I751" s="13"/>
    </row>
    <row r="752" spans="2:9" x14ac:dyDescent="0.15">
      <c r="B752" s="35">
        <v>19</v>
      </c>
      <c r="C752" s="48" t="s">
        <v>883</v>
      </c>
      <c r="D752" s="10">
        <v>0.14504130000000001</v>
      </c>
      <c r="E752" s="10">
        <v>0.26664599999999999</v>
      </c>
      <c r="F752" s="10">
        <v>0.21800520000000001</v>
      </c>
      <c r="G752" s="11">
        <v>775</v>
      </c>
      <c r="H752" s="11"/>
      <c r="I752" s="13"/>
    </row>
    <row r="753" spans="2:9" x14ac:dyDescent="0.15">
      <c r="B753" s="35">
        <v>20</v>
      </c>
      <c r="C753" s="48" t="s">
        <v>887</v>
      </c>
      <c r="D753" s="10">
        <v>0.26177669999999997</v>
      </c>
      <c r="E753" s="10">
        <v>0.28293069999999998</v>
      </c>
      <c r="F753" s="10">
        <v>0.28011249999999999</v>
      </c>
      <c r="G753" s="11">
        <v>108</v>
      </c>
      <c r="H753" s="11"/>
      <c r="I753" s="13"/>
    </row>
    <row r="754" spans="2:9" x14ac:dyDescent="0.15">
      <c r="B754" s="35">
        <v>21</v>
      </c>
      <c r="C754" s="48" t="s">
        <v>889</v>
      </c>
      <c r="D754" s="10">
        <v>0.33192159999999998</v>
      </c>
      <c r="E754" s="10">
        <v>0.62252019999999997</v>
      </c>
      <c r="F754" s="10">
        <v>0.49155320000000002</v>
      </c>
      <c r="G754" s="11">
        <v>316</v>
      </c>
      <c r="H754" s="11"/>
      <c r="I754" s="13"/>
    </row>
    <row r="755" spans="2:9" x14ac:dyDescent="0.15">
      <c r="B755" s="35">
        <v>22</v>
      </c>
      <c r="C755" s="48" t="s">
        <v>890</v>
      </c>
      <c r="D755" s="10">
        <v>0.30837799999999999</v>
      </c>
      <c r="E755" s="10">
        <v>0.71664289999999997</v>
      </c>
      <c r="F755" s="10">
        <v>0.5352287</v>
      </c>
      <c r="G755" s="11">
        <v>277</v>
      </c>
      <c r="H755" s="11"/>
      <c r="I755" s="13"/>
    </row>
    <row r="756" spans="2:9" x14ac:dyDescent="0.15">
      <c r="B756" s="35">
        <v>23</v>
      </c>
      <c r="C756" s="48" t="s">
        <v>892</v>
      </c>
      <c r="D756" s="10">
        <v>0.55314929999999995</v>
      </c>
      <c r="E756" s="10">
        <v>0.6981754</v>
      </c>
      <c r="F756" s="10">
        <v>0.63153820000000005</v>
      </c>
      <c r="G756" s="11">
        <v>572</v>
      </c>
      <c r="H756" s="11"/>
      <c r="I756" s="13"/>
    </row>
    <row r="757" spans="2:9" x14ac:dyDescent="0.15">
      <c r="B757" s="35">
        <v>24</v>
      </c>
      <c r="C757" s="48" t="s">
        <v>891</v>
      </c>
      <c r="D757" s="10">
        <v>0.48390470000000002</v>
      </c>
      <c r="E757" s="10">
        <v>0.70981720000000004</v>
      </c>
      <c r="F757" s="10">
        <v>0.6078749</v>
      </c>
      <c r="G757" s="11">
        <v>2000</v>
      </c>
      <c r="H757" s="11"/>
      <c r="I757" s="13"/>
    </row>
    <row r="758" spans="2:9" x14ac:dyDescent="0.15">
      <c r="B758" s="35">
        <v>25</v>
      </c>
      <c r="C758" s="48" t="s">
        <v>885</v>
      </c>
      <c r="D758" s="10">
        <v>0.58789309999999995</v>
      </c>
      <c r="E758" s="10">
        <v>0.67009529999999995</v>
      </c>
      <c r="F758" s="10">
        <v>0.64269940000000003</v>
      </c>
      <c r="G758" s="11">
        <v>2619</v>
      </c>
      <c r="H758" s="11"/>
      <c r="I758" s="13"/>
    </row>
    <row r="759" spans="2:9" x14ac:dyDescent="0.15">
      <c r="B759" s="35">
        <v>26</v>
      </c>
      <c r="C759" s="48" t="s">
        <v>882</v>
      </c>
      <c r="D759" s="10">
        <v>0.6335885</v>
      </c>
      <c r="E759" s="10">
        <v>0.68844539999999999</v>
      </c>
      <c r="F759" s="10">
        <v>0.66727289999999995</v>
      </c>
      <c r="G759" s="11">
        <v>6689</v>
      </c>
      <c r="H759" s="11"/>
      <c r="I759" s="13"/>
    </row>
    <row r="760" spans="2:9" x14ac:dyDescent="0.15">
      <c r="B760" s="35">
        <v>27</v>
      </c>
      <c r="C760" s="48" t="s">
        <v>886</v>
      </c>
      <c r="D760" s="10">
        <v>0.70834540000000001</v>
      </c>
      <c r="E760" s="10">
        <v>0.63363550000000002</v>
      </c>
      <c r="F760" s="10">
        <v>0.67315639999999999</v>
      </c>
      <c r="G760" s="11">
        <v>3055</v>
      </c>
      <c r="H760" s="11"/>
      <c r="I760" s="13"/>
    </row>
    <row r="761" spans="2:9" x14ac:dyDescent="0.15">
      <c r="B761" s="35">
        <v>28</v>
      </c>
      <c r="C761" s="48" t="s">
        <v>893</v>
      </c>
      <c r="D761" s="10">
        <v>0.7841072</v>
      </c>
      <c r="E761" s="10">
        <v>0.74265610000000004</v>
      </c>
      <c r="F761" s="10">
        <v>0.75172510000000003</v>
      </c>
      <c r="G761" s="11">
        <v>1842</v>
      </c>
      <c r="H761" s="11"/>
      <c r="I761" s="13"/>
    </row>
    <row r="762" spans="2:9" x14ac:dyDescent="0.15">
      <c r="B762" s="35">
        <v>29</v>
      </c>
      <c r="C762" s="48" t="s">
        <v>888</v>
      </c>
      <c r="D762" s="10">
        <v>0.65365090000000003</v>
      </c>
      <c r="E762" s="10">
        <v>0.83013139999999996</v>
      </c>
      <c r="F762" s="10">
        <v>0.75504119999999997</v>
      </c>
      <c r="G762" s="11">
        <v>215</v>
      </c>
      <c r="H762" s="11"/>
      <c r="I762" s="13"/>
    </row>
    <row r="763" spans="2:9" x14ac:dyDescent="0.15">
      <c r="B763" s="35">
        <v>30</v>
      </c>
      <c r="C763" s="48" t="s">
        <v>898</v>
      </c>
      <c r="D763" s="10">
        <v>0.88513770000000003</v>
      </c>
      <c r="E763" s="10">
        <v>0.64622979999999997</v>
      </c>
      <c r="F763" s="10">
        <v>0.7352881</v>
      </c>
      <c r="G763" s="11">
        <v>148</v>
      </c>
      <c r="H763" s="11"/>
      <c r="I763" s="13"/>
    </row>
    <row r="764" spans="2:9" x14ac:dyDescent="0.15">
      <c r="B764" s="35">
        <v>31</v>
      </c>
      <c r="C764" s="48" t="s">
        <v>900</v>
      </c>
      <c r="D764" s="10">
        <v>0.62607740000000001</v>
      </c>
      <c r="E764" s="10">
        <v>1.0637080000000001</v>
      </c>
      <c r="F764" s="10">
        <v>0.87471160000000003</v>
      </c>
      <c r="G764" s="11">
        <v>289</v>
      </c>
      <c r="H764" s="11"/>
      <c r="I764" s="13"/>
    </row>
    <row r="765" spans="2:9" x14ac:dyDescent="0.15">
      <c r="B765" s="35">
        <v>32</v>
      </c>
      <c r="C765" s="48" t="s">
        <v>901</v>
      </c>
      <c r="D765" s="10">
        <v>0.78923679999999996</v>
      </c>
      <c r="E765" s="10">
        <v>1.001692</v>
      </c>
      <c r="F765" s="10">
        <v>0.90750819999999999</v>
      </c>
      <c r="G765" s="11">
        <v>167</v>
      </c>
      <c r="H765" s="11"/>
      <c r="I765" s="13"/>
    </row>
    <row r="766" spans="2:9" x14ac:dyDescent="0.15">
      <c r="B766" s="35">
        <v>33</v>
      </c>
      <c r="C766" s="48" t="s">
        <v>903</v>
      </c>
      <c r="D766" s="10">
        <v>0.8360689</v>
      </c>
      <c r="E766" s="10">
        <v>0.98668889999999998</v>
      </c>
      <c r="F766" s="10">
        <v>0.90824870000000002</v>
      </c>
      <c r="G766" s="11">
        <v>198</v>
      </c>
      <c r="H766" s="11"/>
      <c r="I766" s="13"/>
    </row>
    <row r="767" spans="2:9" x14ac:dyDescent="0.15">
      <c r="B767" s="35">
        <v>34</v>
      </c>
      <c r="C767" s="48" t="s">
        <v>904</v>
      </c>
      <c r="D767" s="10">
        <v>0.78473700000000002</v>
      </c>
      <c r="E767" s="10">
        <v>0.99642200000000003</v>
      </c>
      <c r="F767" s="10">
        <v>0.91103769999999995</v>
      </c>
      <c r="G767" s="11">
        <v>887</v>
      </c>
      <c r="H767" s="11"/>
      <c r="I767" s="13"/>
    </row>
    <row r="768" spans="2:9" x14ac:dyDescent="0.15">
      <c r="B768" s="35">
        <v>35</v>
      </c>
      <c r="C768" s="48" t="s">
        <v>902</v>
      </c>
      <c r="D768" s="10">
        <v>0.78090769999999998</v>
      </c>
      <c r="E768" s="10">
        <v>1.008094</v>
      </c>
      <c r="F768" s="10">
        <v>0.91097740000000005</v>
      </c>
      <c r="G768" s="11">
        <v>2074</v>
      </c>
      <c r="H768" s="11"/>
      <c r="I768" s="13"/>
    </row>
    <row r="769" spans="2:9" x14ac:dyDescent="0.15">
      <c r="B769" s="35">
        <v>36</v>
      </c>
      <c r="C769" s="48" t="s">
        <v>894</v>
      </c>
      <c r="D769" s="10">
        <v>0.81618679999999999</v>
      </c>
      <c r="E769" s="10">
        <v>1.00017</v>
      </c>
      <c r="F769" s="10">
        <v>0.9291838</v>
      </c>
      <c r="G769" s="11">
        <v>1999</v>
      </c>
      <c r="H769" s="11"/>
      <c r="I769" s="13"/>
    </row>
    <row r="770" spans="2:9" x14ac:dyDescent="0.15">
      <c r="B770" s="35">
        <v>37</v>
      </c>
      <c r="C770" s="48" t="s">
        <v>895</v>
      </c>
      <c r="D770" s="10">
        <v>0.87822849999999997</v>
      </c>
      <c r="E770" s="10">
        <v>1.0083219999999999</v>
      </c>
      <c r="F770" s="10">
        <v>0.95871200000000001</v>
      </c>
      <c r="G770" s="11">
        <v>2293</v>
      </c>
      <c r="H770" s="11"/>
      <c r="I770" s="13"/>
    </row>
    <row r="771" spans="2:9" x14ac:dyDescent="0.15">
      <c r="B771" s="35">
        <v>38</v>
      </c>
      <c r="C771" s="48" t="s">
        <v>899</v>
      </c>
      <c r="D771" s="10">
        <v>0.8787874</v>
      </c>
      <c r="E771" s="10">
        <v>1.022802</v>
      </c>
      <c r="F771" s="10">
        <v>0.96795109999999995</v>
      </c>
      <c r="G771" s="11">
        <v>569</v>
      </c>
      <c r="H771" s="11"/>
      <c r="I771" s="13"/>
    </row>
    <row r="772" spans="2:9" x14ac:dyDescent="0.15">
      <c r="B772" s="35">
        <v>39</v>
      </c>
      <c r="C772" s="48" t="s">
        <v>897</v>
      </c>
      <c r="D772" s="10">
        <v>0.98517540000000003</v>
      </c>
      <c r="E772" s="10">
        <v>1.0677049999999999</v>
      </c>
      <c r="F772" s="10">
        <v>0.99459070000000005</v>
      </c>
      <c r="G772" s="11">
        <v>138</v>
      </c>
      <c r="H772" s="11"/>
      <c r="I772" s="13"/>
    </row>
    <row r="773" spans="2:9" x14ac:dyDescent="0.15">
      <c r="B773" s="35">
        <v>40</v>
      </c>
      <c r="C773" s="48" t="s">
        <v>906</v>
      </c>
      <c r="D773" s="10">
        <v>0.5317984</v>
      </c>
      <c r="E773" s="10">
        <v>0.86909590000000003</v>
      </c>
      <c r="F773" s="10">
        <v>0.80219059999999998</v>
      </c>
      <c r="G773" s="11">
        <v>10</v>
      </c>
      <c r="H773" s="11"/>
      <c r="I773" s="13"/>
    </row>
    <row r="774" spans="2:9" x14ac:dyDescent="0.15">
      <c r="B774" s="35">
        <v>41</v>
      </c>
      <c r="C774" s="48" t="s">
        <v>896</v>
      </c>
      <c r="D774" s="10">
        <v>0.1827569</v>
      </c>
      <c r="E774" s="10">
        <v>-7.3810970000000004E-2</v>
      </c>
      <c r="F774" s="10">
        <v>6.6849599999999995E-2</v>
      </c>
      <c r="G774" s="11">
        <v>277</v>
      </c>
      <c r="H774" s="11"/>
      <c r="I774" s="13"/>
    </row>
    <row r="775" spans="2:9" x14ac:dyDescent="0.15">
      <c r="B775" s="35">
        <v>42</v>
      </c>
      <c r="C775" s="48" t="s">
        <v>905</v>
      </c>
      <c r="D775" s="10">
        <v>-1.603781E-2</v>
      </c>
      <c r="E775" s="10">
        <v>0.3097163</v>
      </c>
      <c r="F775" s="10">
        <v>0.1029977</v>
      </c>
      <c r="G775" s="11">
        <v>169</v>
      </c>
      <c r="H775" s="11"/>
      <c r="I775" s="13"/>
    </row>
    <row r="776" spans="2:9" x14ac:dyDescent="0.15">
      <c r="B776" s="35">
        <v>43</v>
      </c>
      <c r="C776" s="48" t="s">
        <v>907</v>
      </c>
      <c r="D776" s="10">
        <v>0.41425240000000002</v>
      </c>
      <c r="E776" s="10">
        <v>0.2146285</v>
      </c>
      <c r="F776" s="10">
        <v>0.28847800000000001</v>
      </c>
      <c r="G776" s="11">
        <v>85</v>
      </c>
      <c r="H776" s="11"/>
      <c r="I776" s="13"/>
    </row>
    <row r="777" spans="2:9" x14ac:dyDescent="0.15">
      <c r="B777" s="35">
        <v>44</v>
      </c>
      <c r="C777" s="48" t="s">
        <v>911</v>
      </c>
      <c r="D777" s="10">
        <v>0.33439560000000002</v>
      </c>
      <c r="E777" s="10">
        <v>-0.78019819999999995</v>
      </c>
      <c r="F777" s="10">
        <v>-0.32322790000000001</v>
      </c>
      <c r="G777" s="11">
        <v>4</v>
      </c>
      <c r="H777" s="11"/>
      <c r="I777" s="13"/>
    </row>
    <row r="778" spans="2:9" x14ac:dyDescent="0.15">
      <c r="B778" s="35">
        <v>45</v>
      </c>
      <c r="C778" s="48" t="s">
        <v>913</v>
      </c>
      <c r="D778" s="10">
        <v>-0.26008680000000001</v>
      </c>
      <c r="E778" s="10">
        <v>1.9862379999999999E-2</v>
      </c>
      <c r="F778" s="10">
        <v>-3.2269539999999999E-2</v>
      </c>
      <c r="G778" s="11">
        <v>37</v>
      </c>
      <c r="H778" s="11"/>
      <c r="I778" s="13"/>
    </row>
    <row r="779" spans="2:9" x14ac:dyDescent="0.15">
      <c r="B779" s="35">
        <v>46</v>
      </c>
      <c r="C779" s="48" t="s">
        <v>914</v>
      </c>
      <c r="D779" s="10">
        <v>0.47057330000000003</v>
      </c>
      <c r="E779" s="10">
        <v>0.1086304</v>
      </c>
      <c r="F779" s="10">
        <v>0.29253770000000001</v>
      </c>
      <c r="G779" s="11">
        <v>16</v>
      </c>
      <c r="H779" s="11"/>
      <c r="I779" s="13"/>
    </row>
    <row r="780" spans="2:9" x14ac:dyDescent="0.15">
      <c r="B780" s="35">
        <v>47</v>
      </c>
      <c r="C780" s="48" t="s">
        <v>915</v>
      </c>
      <c r="D780" s="10">
        <v>-6.3703109999999993E-2</v>
      </c>
      <c r="E780" s="10">
        <v>-7.381421E-3</v>
      </c>
      <c r="F780" s="10">
        <v>2.598468E-2</v>
      </c>
      <c r="G780" s="11">
        <v>21</v>
      </c>
      <c r="H780" s="11"/>
      <c r="I780" s="13"/>
    </row>
    <row r="781" spans="2:9" x14ac:dyDescent="0.15">
      <c r="B781" s="35">
        <v>48</v>
      </c>
      <c r="C781" s="48" t="s">
        <v>1508</v>
      </c>
      <c r="D781" s="10">
        <v>1.150136</v>
      </c>
      <c r="E781" s="10">
        <v>-8.9778559999999993E-2</v>
      </c>
      <c r="F781" s="10">
        <v>0.36570170000000002</v>
      </c>
      <c r="G781" s="11">
        <v>8</v>
      </c>
      <c r="H781" s="11"/>
      <c r="I781" s="13"/>
    </row>
    <row r="782" spans="2:9" x14ac:dyDescent="0.15">
      <c r="B782" s="35">
        <v>49</v>
      </c>
      <c r="C782" s="48" t="s">
        <v>916</v>
      </c>
      <c r="D782" s="10">
        <v>-0.44656790000000002</v>
      </c>
      <c r="E782" s="10">
        <v>0.94917770000000001</v>
      </c>
      <c r="F782" s="10">
        <v>0.1675653</v>
      </c>
      <c r="G782" s="11">
        <v>8</v>
      </c>
      <c r="H782" s="11"/>
      <c r="I782" s="13"/>
    </row>
    <row r="783" spans="2:9" x14ac:dyDescent="0.15">
      <c r="B783" s="35">
        <v>50</v>
      </c>
      <c r="C783" s="48" t="s">
        <v>1505</v>
      </c>
      <c r="D783" s="10">
        <v>0.1078832</v>
      </c>
      <c r="E783" s="10">
        <v>0.25432719999999998</v>
      </c>
      <c r="F783" s="10">
        <v>0.19095309999999999</v>
      </c>
      <c r="G783" s="11">
        <v>10</v>
      </c>
      <c r="H783" s="11"/>
      <c r="I783" s="13"/>
    </row>
    <row r="784" spans="2:9" x14ac:dyDescent="0.15">
      <c r="B784" s="35">
        <v>51</v>
      </c>
      <c r="C784" s="48" t="s">
        <v>1506</v>
      </c>
      <c r="D784" s="10">
        <v>2.3002720000000001</v>
      </c>
      <c r="E784" s="10">
        <v>-0.83236909999999997</v>
      </c>
      <c r="F784" s="10">
        <v>0.4114681</v>
      </c>
      <c r="G784" s="11">
        <v>9</v>
      </c>
      <c r="H784" s="11"/>
      <c r="I784" s="13"/>
    </row>
    <row r="785" spans="2:9" x14ac:dyDescent="0.15">
      <c r="B785" s="35">
        <v>52</v>
      </c>
      <c r="C785" s="48" t="s">
        <v>918</v>
      </c>
      <c r="D785" s="10">
        <v>1.239673</v>
      </c>
      <c r="E785" s="10">
        <v>0.1044418</v>
      </c>
      <c r="F785" s="10">
        <v>0.58427099999999998</v>
      </c>
      <c r="G785" s="11">
        <v>7</v>
      </c>
      <c r="H785" s="11"/>
      <c r="I785" s="13"/>
    </row>
    <row r="786" spans="2:9" x14ac:dyDescent="0.15">
      <c r="B786" s="35">
        <v>53</v>
      </c>
      <c r="C786" s="48" t="s">
        <v>908</v>
      </c>
      <c r="D786" s="10">
        <v>0.3019617</v>
      </c>
      <c r="E786" s="10">
        <v>0.2323413</v>
      </c>
      <c r="F786" s="10">
        <v>0.27334120000000001</v>
      </c>
      <c r="G786" s="11">
        <v>105</v>
      </c>
      <c r="H786" s="11"/>
      <c r="I786" s="13"/>
    </row>
    <row r="787" spans="2:9" x14ac:dyDescent="0.15">
      <c r="B787" s="35">
        <v>54</v>
      </c>
      <c r="C787" s="48" t="s">
        <v>909</v>
      </c>
      <c r="D787" s="10">
        <v>-0.28740890000000002</v>
      </c>
      <c r="E787" s="10">
        <v>0.1721143</v>
      </c>
      <c r="F787" s="10">
        <v>1.121754E-2</v>
      </c>
      <c r="G787" s="11">
        <v>46</v>
      </c>
      <c r="H787" s="11"/>
      <c r="I787" s="13"/>
    </row>
    <row r="788" spans="2:9" x14ac:dyDescent="0.15">
      <c r="B788" s="35">
        <v>55</v>
      </c>
      <c r="C788" s="48" t="s">
        <v>912</v>
      </c>
      <c r="D788" s="10">
        <v>8.9581830000000001E-2</v>
      </c>
      <c r="E788" s="10">
        <v>0.17832219999999999</v>
      </c>
      <c r="F788" s="10">
        <v>0.1736077</v>
      </c>
      <c r="G788" s="11">
        <v>109</v>
      </c>
      <c r="H788" s="11"/>
      <c r="I788" s="13"/>
    </row>
    <row r="789" spans="2:9" x14ac:dyDescent="0.15">
      <c r="B789" s="35">
        <v>56</v>
      </c>
      <c r="C789" s="48" t="s">
        <v>919</v>
      </c>
      <c r="D789" s="10">
        <v>0.4699005</v>
      </c>
      <c r="E789" s="10">
        <v>-0.5030502</v>
      </c>
      <c r="F789" s="10">
        <v>-1.343283E-2</v>
      </c>
      <c r="G789" s="11">
        <v>18</v>
      </c>
      <c r="H789" s="11"/>
      <c r="I789" s="13"/>
    </row>
    <row r="790" spans="2:9" x14ac:dyDescent="0.15">
      <c r="B790" s="35">
        <v>57</v>
      </c>
      <c r="C790" s="48" t="s">
        <v>1501</v>
      </c>
      <c r="D790" s="10">
        <v>0.39662429999999999</v>
      </c>
      <c r="E790" s="10">
        <v>0.32460240000000001</v>
      </c>
      <c r="F790" s="10">
        <v>0.38505650000000002</v>
      </c>
      <c r="G790" s="11">
        <v>45</v>
      </c>
      <c r="H790" s="11"/>
      <c r="I790" s="13"/>
    </row>
    <row r="791" spans="2:9" x14ac:dyDescent="0.15">
      <c r="B791" s="35">
        <v>58</v>
      </c>
      <c r="C791" s="48" t="s">
        <v>924</v>
      </c>
      <c r="D791" s="10">
        <v>-0.68038580000000004</v>
      </c>
      <c r="E791" s="10">
        <v>0.86352779999999996</v>
      </c>
      <c r="F791" s="10">
        <v>0.1232371</v>
      </c>
      <c r="G791" s="11">
        <v>6</v>
      </c>
      <c r="H791" s="11"/>
      <c r="I791" s="13"/>
    </row>
    <row r="792" spans="2:9" x14ac:dyDescent="0.15">
      <c r="B792" s="35">
        <v>59</v>
      </c>
      <c r="C792" s="48" t="s">
        <v>926</v>
      </c>
      <c r="D792" s="10">
        <v>0.97014109999999998</v>
      </c>
      <c r="E792" s="10">
        <v>0.173675</v>
      </c>
      <c r="F792" s="10">
        <v>0.57616840000000002</v>
      </c>
      <c r="G792" s="11">
        <v>18</v>
      </c>
      <c r="H792" s="11"/>
      <c r="I792" s="13"/>
    </row>
    <row r="793" spans="2:9" x14ac:dyDescent="0.15">
      <c r="B793" s="35">
        <v>60</v>
      </c>
      <c r="C793" s="48" t="s">
        <v>1509</v>
      </c>
      <c r="D793" s="10">
        <v>-0.23301140000000001</v>
      </c>
      <c r="E793" s="10">
        <v>-0.34109630000000002</v>
      </c>
      <c r="F793" s="10">
        <v>-9.2052560000000005E-2</v>
      </c>
      <c r="G793" s="11">
        <v>8</v>
      </c>
      <c r="H793" s="11"/>
      <c r="I793" s="13"/>
    </row>
    <row r="794" spans="2:9" x14ac:dyDescent="0.15">
      <c r="B794" s="35">
        <v>61</v>
      </c>
      <c r="C794" s="48" t="s">
        <v>928</v>
      </c>
      <c r="D794" s="10">
        <v>0.19870160000000001</v>
      </c>
      <c r="E794" s="10">
        <v>0.107908</v>
      </c>
      <c r="F794" s="10">
        <v>0.1791719</v>
      </c>
      <c r="G794" s="11">
        <v>5</v>
      </c>
      <c r="H794" s="11"/>
      <c r="I794" s="13"/>
    </row>
    <row r="795" spans="2:9" x14ac:dyDescent="0.15">
      <c r="B795" s="35">
        <v>62</v>
      </c>
      <c r="C795" s="48" t="s">
        <v>1507</v>
      </c>
      <c r="D795" s="10">
        <v>-0.1753643</v>
      </c>
      <c r="E795" s="10">
        <v>0.36062349999999999</v>
      </c>
      <c r="F795" s="10">
        <v>0.23041880000000001</v>
      </c>
      <c r="G795" s="11">
        <v>8</v>
      </c>
      <c r="H795" s="11"/>
      <c r="I795" s="13"/>
    </row>
    <row r="796" spans="2:9" x14ac:dyDescent="0.15">
      <c r="B796" s="35">
        <v>63</v>
      </c>
      <c r="C796" s="48" t="s">
        <v>921</v>
      </c>
      <c r="D796" s="10">
        <v>0.66402600000000001</v>
      </c>
      <c r="E796" s="10">
        <v>0.22796910000000001</v>
      </c>
      <c r="F796" s="10">
        <v>0.41097889999999998</v>
      </c>
      <c r="G796" s="11">
        <v>27</v>
      </c>
      <c r="H796" s="11"/>
      <c r="I796" s="13"/>
    </row>
    <row r="797" spans="2:9" x14ac:dyDescent="0.15">
      <c r="B797" s="35">
        <v>64</v>
      </c>
      <c r="C797" s="48" t="s">
        <v>917</v>
      </c>
      <c r="D797" s="10">
        <v>1.0774520000000001</v>
      </c>
      <c r="E797" s="10">
        <v>0.56832459999999996</v>
      </c>
      <c r="F797" s="10">
        <v>0.78310599999999997</v>
      </c>
      <c r="G797" s="11">
        <v>103</v>
      </c>
      <c r="H797" s="11"/>
      <c r="I797" s="13"/>
    </row>
    <row r="798" spans="2:9" x14ac:dyDescent="0.15">
      <c r="B798" s="35">
        <v>65</v>
      </c>
      <c r="C798" s="48" t="s">
        <v>930</v>
      </c>
      <c r="D798" s="10">
        <v>0.83815850000000003</v>
      </c>
      <c r="E798" s="10">
        <v>1.460704</v>
      </c>
      <c r="F798" s="10">
        <v>1.206321</v>
      </c>
      <c r="G798" s="11">
        <v>6</v>
      </c>
      <c r="H798" s="11"/>
      <c r="I798" s="13"/>
    </row>
    <row r="799" spans="2:9" x14ac:dyDescent="0.15">
      <c r="B799" s="35">
        <v>66</v>
      </c>
      <c r="C799" s="48" t="s">
        <v>910</v>
      </c>
      <c r="D799" s="10">
        <v>0.56568430000000003</v>
      </c>
      <c r="E799" s="10">
        <v>1.0997699999999999</v>
      </c>
      <c r="F799" s="10">
        <v>0.83353960000000005</v>
      </c>
      <c r="G799" s="11">
        <v>59</v>
      </c>
      <c r="H799" s="11"/>
      <c r="I799" s="13"/>
    </row>
    <row r="800" spans="2:9" x14ac:dyDescent="0.15">
      <c r="B800" s="35">
        <v>67</v>
      </c>
      <c r="C800" s="48" t="s">
        <v>929</v>
      </c>
      <c r="D800" s="10">
        <v>1.1200399999999999</v>
      </c>
      <c r="E800" s="10">
        <v>0.87335799999999997</v>
      </c>
      <c r="F800" s="10">
        <v>0.89620699999999998</v>
      </c>
      <c r="G800" s="11">
        <v>11</v>
      </c>
      <c r="H800" s="11"/>
      <c r="I800" s="13"/>
    </row>
    <row r="801" spans="2:9" x14ac:dyDescent="0.15">
      <c r="B801" s="35">
        <v>68</v>
      </c>
      <c r="C801" s="48" t="s">
        <v>1510</v>
      </c>
      <c r="D801" s="10">
        <v>1.046667</v>
      </c>
      <c r="E801" s="10">
        <v>0.97510989999999997</v>
      </c>
      <c r="F801" s="10">
        <v>1.145562</v>
      </c>
      <c r="G801" s="11">
        <v>7</v>
      </c>
      <c r="H801" s="11"/>
      <c r="I801" s="13"/>
    </row>
    <row r="802" spans="2:9" x14ac:dyDescent="0.15">
      <c r="B802" s="35">
        <v>69</v>
      </c>
      <c r="C802" s="48" t="s">
        <v>1504</v>
      </c>
      <c r="D802" s="10">
        <v>0.77329029999999999</v>
      </c>
      <c r="E802" s="10">
        <v>0.96394480000000005</v>
      </c>
      <c r="F802" s="10">
        <v>0.8789418</v>
      </c>
      <c r="G802" s="11">
        <v>20</v>
      </c>
      <c r="H802" s="11"/>
      <c r="I802" s="13"/>
    </row>
    <row r="803" spans="2:9" x14ac:dyDescent="0.15">
      <c r="B803" s="35">
        <v>70</v>
      </c>
      <c r="C803" s="48" t="s">
        <v>931</v>
      </c>
      <c r="D803" s="10">
        <v>0.93363289999999999</v>
      </c>
      <c r="E803" s="10">
        <v>1.0117970000000001</v>
      </c>
      <c r="F803" s="10">
        <v>1.0078389999999999</v>
      </c>
      <c r="G803" s="11">
        <v>12</v>
      </c>
      <c r="H803" s="11"/>
      <c r="I803" s="13"/>
    </row>
    <row r="804" spans="2:9" x14ac:dyDescent="0.15">
      <c r="B804" s="35">
        <v>71</v>
      </c>
      <c r="C804" s="48" t="s">
        <v>1512</v>
      </c>
      <c r="D804" s="10">
        <v>0.64739190000000002</v>
      </c>
      <c r="E804" s="10">
        <v>1.1146450000000001</v>
      </c>
      <c r="F804" s="10">
        <v>1.0295240000000001</v>
      </c>
      <c r="G804" s="11">
        <v>4</v>
      </c>
      <c r="H804" s="11"/>
      <c r="I804" s="13"/>
    </row>
    <row r="805" spans="2:9" x14ac:dyDescent="0.15">
      <c r="B805" s="35">
        <v>72</v>
      </c>
      <c r="C805" s="48" t="s">
        <v>1511</v>
      </c>
      <c r="D805" s="10">
        <v>0.91325619999999996</v>
      </c>
      <c r="E805" s="10">
        <v>1.2380580000000001</v>
      </c>
      <c r="F805" s="10">
        <v>1.0583130000000001</v>
      </c>
      <c r="G805" s="11">
        <v>4</v>
      </c>
      <c r="H805" s="11"/>
      <c r="I805" s="13"/>
    </row>
    <row r="806" spans="2:9" x14ac:dyDescent="0.15">
      <c r="B806" s="35">
        <v>73</v>
      </c>
      <c r="C806" s="48" t="s">
        <v>920</v>
      </c>
      <c r="D806" s="10">
        <v>1.1634709999999999</v>
      </c>
      <c r="E806" s="10">
        <v>1.3085230000000001</v>
      </c>
      <c r="F806" s="10">
        <v>1.3040080000000001</v>
      </c>
      <c r="G806" s="11">
        <v>23</v>
      </c>
      <c r="H806" s="11"/>
      <c r="I806" s="13"/>
    </row>
    <row r="807" spans="2:9" x14ac:dyDescent="0.15">
      <c r="B807" s="35">
        <v>74</v>
      </c>
      <c r="C807" s="48" t="s">
        <v>925</v>
      </c>
      <c r="D807" s="10">
        <v>0.74619690000000005</v>
      </c>
      <c r="E807" s="10">
        <v>1.273936</v>
      </c>
      <c r="F807" s="10">
        <v>1.035337</v>
      </c>
      <c r="G807" s="11">
        <v>40</v>
      </c>
      <c r="H807" s="11"/>
      <c r="I807" s="13"/>
    </row>
    <row r="808" spans="2:9" x14ac:dyDescent="0.15">
      <c r="B808" s="35">
        <v>75</v>
      </c>
      <c r="C808" s="48" t="s">
        <v>1502</v>
      </c>
      <c r="D808" s="10">
        <v>0.53419139999999998</v>
      </c>
      <c r="E808" s="10">
        <v>1.6112820000000001</v>
      </c>
      <c r="F808" s="10">
        <v>1.1073120000000001</v>
      </c>
      <c r="G808" s="11">
        <v>25</v>
      </c>
      <c r="H808" s="11"/>
      <c r="I808" s="13"/>
    </row>
    <row r="809" spans="2:9" x14ac:dyDescent="0.15">
      <c r="B809" s="35">
        <v>76</v>
      </c>
      <c r="C809" s="48" t="s">
        <v>922</v>
      </c>
      <c r="D809" s="10">
        <v>1.182647</v>
      </c>
      <c r="E809" s="10">
        <v>0.95800249999999998</v>
      </c>
      <c r="F809" s="10">
        <v>1.058832</v>
      </c>
      <c r="G809" s="11">
        <v>114</v>
      </c>
      <c r="H809" s="11"/>
      <c r="I809" s="13"/>
    </row>
    <row r="810" spans="2:9" x14ac:dyDescent="0.15">
      <c r="B810" s="35">
        <v>77</v>
      </c>
      <c r="C810" s="48" t="s">
        <v>1503</v>
      </c>
      <c r="D810" s="10">
        <v>0.71420910000000004</v>
      </c>
      <c r="E810" s="10">
        <v>1.0957589999999999</v>
      </c>
      <c r="F810" s="10">
        <v>0.94565809999999995</v>
      </c>
      <c r="G810" s="11">
        <v>24</v>
      </c>
      <c r="H810" s="11"/>
      <c r="I810" s="13"/>
    </row>
    <row r="811" spans="2:9" x14ac:dyDescent="0.15">
      <c r="B811" s="35">
        <v>78</v>
      </c>
      <c r="C811" s="48" t="s">
        <v>933</v>
      </c>
      <c r="D811" s="10">
        <v>2.1478109999999999</v>
      </c>
      <c r="E811" s="10">
        <v>0.3028189</v>
      </c>
      <c r="F811" s="10">
        <v>1.056762</v>
      </c>
      <c r="G811" s="11">
        <v>8</v>
      </c>
      <c r="H811" s="11"/>
      <c r="I811" s="13"/>
    </row>
    <row r="812" spans="2:9" x14ac:dyDescent="0.15">
      <c r="B812" s="35">
        <v>79</v>
      </c>
      <c r="C812" s="48" t="s">
        <v>932</v>
      </c>
      <c r="D812" s="10">
        <v>0.36370999999999998</v>
      </c>
      <c r="E812" s="10">
        <v>1.592044</v>
      </c>
      <c r="F812" s="10">
        <v>1.011843</v>
      </c>
      <c r="G812" s="11">
        <v>16</v>
      </c>
      <c r="H812" s="11"/>
      <c r="I812" s="13"/>
    </row>
    <row r="813" spans="2:9" x14ac:dyDescent="0.15">
      <c r="B813" s="35">
        <v>80</v>
      </c>
      <c r="C813" s="48" t="s">
        <v>1513</v>
      </c>
      <c r="D813" s="10">
        <v>1.145599</v>
      </c>
      <c r="E813" s="10">
        <v>1.8527720000000001</v>
      </c>
      <c r="F813" s="10">
        <v>1.4967760000000001</v>
      </c>
      <c r="G813" s="11">
        <v>2</v>
      </c>
      <c r="H813" s="11"/>
      <c r="I813" s="13"/>
    </row>
    <row r="814" spans="2:9" x14ac:dyDescent="0.15">
      <c r="B814" s="35">
        <v>81</v>
      </c>
      <c r="C814" s="31" t="s">
        <v>927</v>
      </c>
      <c r="D814" s="15">
        <v>1.1902630000000001</v>
      </c>
      <c r="E814" s="15">
        <v>1.4415180000000001</v>
      </c>
      <c r="F814" s="15">
        <v>1.3812819999999999</v>
      </c>
      <c r="G814" s="16">
        <v>28</v>
      </c>
      <c r="H814" s="16"/>
      <c r="I814" s="17"/>
    </row>
    <row r="815" spans="2:9" x14ac:dyDescent="0.15">
      <c r="B815" s="34">
        <v>1</v>
      </c>
      <c r="C815" s="48" t="s">
        <v>552</v>
      </c>
      <c r="D815" s="10">
        <v>0.32367240000000003</v>
      </c>
      <c r="E815" s="10">
        <v>-1.046427</v>
      </c>
      <c r="F815" s="10">
        <v>-0.28796349999999998</v>
      </c>
      <c r="G815" s="11">
        <v>5</v>
      </c>
      <c r="H815" s="6" t="s">
        <v>1223</v>
      </c>
      <c r="I815" s="13" t="s">
        <v>1236</v>
      </c>
    </row>
    <row r="816" spans="2:9" x14ac:dyDescent="0.15">
      <c r="B816" s="35">
        <v>2</v>
      </c>
      <c r="C816" s="48" t="s">
        <v>553</v>
      </c>
      <c r="D816" s="10">
        <v>1.6066910000000001</v>
      </c>
      <c r="E816" s="10">
        <v>-1.251072</v>
      </c>
      <c r="F816" s="10">
        <v>-0.1120487</v>
      </c>
      <c r="G816" s="11">
        <v>11</v>
      </c>
      <c r="H816" s="11" t="s">
        <v>1216</v>
      </c>
      <c r="I816" s="13"/>
    </row>
    <row r="817" spans="2:9" x14ac:dyDescent="0.15">
      <c r="B817" s="35">
        <v>3</v>
      </c>
      <c r="C817" s="48" t="s">
        <v>564</v>
      </c>
      <c r="D817" s="10">
        <v>0.74033389999999999</v>
      </c>
      <c r="E817" s="10">
        <v>-0.49187760000000003</v>
      </c>
      <c r="F817" s="10">
        <v>0.1361858</v>
      </c>
      <c r="G817" s="11">
        <v>35</v>
      </c>
      <c r="H817" s="11" t="s">
        <v>1224</v>
      </c>
      <c r="I817" s="13"/>
    </row>
    <row r="818" spans="2:9" x14ac:dyDescent="0.15">
      <c r="B818" s="35">
        <v>4</v>
      </c>
      <c r="C818" s="48" t="s">
        <v>569</v>
      </c>
      <c r="D818" s="10">
        <v>0.29712440000000001</v>
      </c>
      <c r="E818" s="10">
        <v>-0.59636210000000001</v>
      </c>
      <c r="F818" s="10">
        <v>-0.13201209999999999</v>
      </c>
      <c r="G818" s="11">
        <v>116</v>
      </c>
      <c r="H818" s="11"/>
      <c r="I818" s="13"/>
    </row>
    <row r="819" spans="2:9" x14ac:dyDescent="0.15">
      <c r="B819" s="35">
        <v>5</v>
      </c>
      <c r="C819" s="48" t="s">
        <v>570</v>
      </c>
      <c r="D819" s="10">
        <v>0.38115749999999998</v>
      </c>
      <c r="E819" s="10">
        <v>-0.32535890000000001</v>
      </c>
      <c r="F819" s="10">
        <v>3.260002E-2</v>
      </c>
      <c r="G819" s="11">
        <v>363</v>
      </c>
      <c r="H819" s="11"/>
      <c r="I819" s="13"/>
    </row>
    <row r="820" spans="2:9" x14ac:dyDescent="0.15">
      <c r="B820" s="35">
        <v>6</v>
      </c>
      <c r="C820" s="48" t="s">
        <v>571</v>
      </c>
      <c r="D820" s="10">
        <v>0.28923840000000001</v>
      </c>
      <c r="E820" s="10">
        <v>-0.3785791</v>
      </c>
      <c r="F820" s="10">
        <v>-4.7435199999999997E-2</v>
      </c>
      <c r="G820" s="11">
        <v>1154</v>
      </c>
      <c r="H820" s="11"/>
      <c r="I820" s="13"/>
    </row>
    <row r="821" spans="2:9" x14ac:dyDescent="0.15">
      <c r="B821" s="35">
        <v>7</v>
      </c>
      <c r="C821" s="48" t="s">
        <v>572</v>
      </c>
      <c r="D821" s="10">
        <v>0.1401057</v>
      </c>
      <c r="E821" s="10">
        <v>-0.24713540000000001</v>
      </c>
      <c r="F821" s="10">
        <v>-4.1796090000000001E-2</v>
      </c>
      <c r="G821" s="11">
        <v>3152</v>
      </c>
      <c r="H821" s="11"/>
      <c r="I821" s="13"/>
    </row>
    <row r="822" spans="2:9" x14ac:dyDescent="0.15">
      <c r="B822" s="35">
        <v>8</v>
      </c>
      <c r="C822" s="48" t="s">
        <v>573</v>
      </c>
      <c r="D822" s="10">
        <v>0.16481979999999999</v>
      </c>
      <c r="E822" s="10">
        <v>-0.21484800000000001</v>
      </c>
      <c r="F822" s="10">
        <v>-1.6916569999999999E-2</v>
      </c>
      <c r="G822" s="11">
        <v>6466</v>
      </c>
      <c r="H822" s="11"/>
      <c r="I822" s="13"/>
    </row>
    <row r="823" spans="2:9" x14ac:dyDescent="0.15">
      <c r="B823" s="35">
        <v>9</v>
      </c>
      <c r="C823" s="48" t="s">
        <v>574</v>
      </c>
      <c r="D823" s="10">
        <v>6.8088350000000006E-2</v>
      </c>
      <c r="E823" s="10">
        <v>-0.1717967</v>
      </c>
      <c r="F823" s="10">
        <v>-4.216777E-2</v>
      </c>
      <c r="G823" s="11">
        <v>12209</v>
      </c>
      <c r="H823" s="11"/>
      <c r="I823" s="13"/>
    </row>
    <row r="824" spans="2:9" x14ac:dyDescent="0.15">
      <c r="B824" s="35">
        <v>10</v>
      </c>
      <c r="C824" s="48" t="s">
        <v>575</v>
      </c>
      <c r="D824" s="10">
        <v>2.7467229999999999E-2</v>
      </c>
      <c r="E824" s="10">
        <v>-0.11691</v>
      </c>
      <c r="F824" s="10">
        <v>-3.7656679999999998E-2</v>
      </c>
      <c r="G824" s="11">
        <v>21734</v>
      </c>
      <c r="H824" s="11"/>
      <c r="I824" s="13"/>
    </row>
    <row r="825" spans="2:9" x14ac:dyDescent="0.15">
      <c r="B825" s="35">
        <v>11</v>
      </c>
      <c r="C825" s="48" t="s">
        <v>554</v>
      </c>
      <c r="D825" s="10">
        <v>0</v>
      </c>
      <c r="E825" s="10">
        <v>0</v>
      </c>
      <c r="F825" s="10">
        <v>0</v>
      </c>
      <c r="G825" s="11">
        <v>47942</v>
      </c>
      <c r="H825" s="11"/>
      <c r="I825" s="13"/>
    </row>
    <row r="826" spans="2:9" x14ac:dyDescent="0.15">
      <c r="B826" s="35">
        <v>12</v>
      </c>
      <c r="C826" s="48" t="s">
        <v>555</v>
      </c>
      <c r="D826" s="10">
        <v>-7.9562980000000005E-2</v>
      </c>
      <c r="E826" s="10">
        <v>0.13494010000000001</v>
      </c>
      <c r="F826" s="10">
        <v>2.4238139999999998E-2</v>
      </c>
      <c r="G826" s="11">
        <v>28116</v>
      </c>
      <c r="H826" s="11"/>
      <c r="I826" s="13"/>
    </row>
    <row r="827" spans="2:9" x14ac:dyDescent="0.15">
      <c r="B827" s="35">
        <v>13</v>
      </c>
      <c r="C827" s="48" t="s">
        <v>556</v>
      </c>
      <c r="D827" s="10">
        <v>-0.17949010000000001</v>
      </c>
      <c r="E827" s="10">
        <v>0.26776509999999998</v>
      </c>
      <c r="F827" s="10">
        <v>3.8975330000000002E-2</v>
      </c>
      <c r="G827" s="11">
        <v>16660</v>
      </c>
      <c r="H827" s="11"/>
      <c r="I827" s="13"/>
    </row>
    <row r="828" spans="2:9" x14ac:dyDescent="0.15">
      <c r="B828" s="35">
        <v>14</v>
      </c>
      <c r="C828" s="48" t="s">
        <v>557</v>
      </c>
      <c r="D828" s="10">
        <v>-0.3517902</v>
      </c>
      <c r="E828" s="10">
        <v>0.38766030000000001</v>
      </c>
      <c r="F828" s="10">
        <v>2.0591849999999998E-2</v>
      </c>
      <c r="G828" s="11">
        <v>6457</v>
      </c>
      <c r="H828" s="11"/>
      <c r="I828" s="13"/>
    </row>
    <row r="829" spans="2:9" x14ac:dyDescent="0.15">
      <c r="B829" s="35">
        <v>15</v>
      </c>
      <c r="C829" s="48" t="s">
        <v>558</v>
      </c>
      <c r="D829" s="10">
        <v>-0.47605029999999998</v>
      </c>
      <c r="E829" s="10">
        <v>0.39771250000000002</v>
      </c>
      <c r="F829" s="10">
        <v>-3.621489E-2</v>
      </c>
      <c r="G829" s="11">
        <v>1776</v>
      </c>
      <c r="H829" s="11"/>
      <c r="I829" s="13"/>
    </row>
    <row r="830" spans="2:9" x14ac:dyDescent="0.15">
      <c r="B830" s="35">
        <v>16</v>
      </c>
      <c r="C830" s="31" t="s">
        <v>559</v>
      </c>
      <c r="D830" s="15">
        <v>-0.59432019999999997</v>
      </c>
      <c r="E830" s="15">
        <v>0.46837410000000002</v>
      </c>
      <c r="F830" s="15">
        <v>-4.674329E-2</v>
      </c>
      <c r="G830" s="16">
        <v>428</v>
      </c>
      <c r="H830" s="16"/>
      <c r="I830" s="17"/>
    </row>
    <row r="831" spans="2:9" x14ac:dyDescent="0.15">
      <c r="B831" s="34">
        <v>1</v>
      </c>
      <c r="C831" s="48" t="s">
        <v>943</v>
      </c>
      <c r="D831" s="10">
        <v>-0.38469419999999999</v>
      </c>
      <c r="E831" s="10">
        <v>0.108666</v>
      </c>
      <c r="F831" s="10">
        <v>-7.8215370000000006E-2</v>
      </c>
      <c r="G831" s="11">
        <v>731</v>
      </c>
      <c r="H831" s="6" t="s">
        <v>1225</v>
      </c>
      <c r="I831" s="13" t="s">
        <v>1237</v>
      </c>
    </row>
    <row r="832" spans="2:9" x14ac:dyDescent="0.15">
      <c r="B832" s="35">
        <v>2</v>
      </c>
      <c r="C832" s="48" t="s">
        <v>945</v>
      </c>
      <c r="D832" s="10">
        <v>-0.3260538</v>
      </c>
      <c r="E832" s="10">
        <v>-3.5007749999999997E-2</v>
      </c>
      <c r="F832" s="10">
        <v>-0.14324970000000001</v>
      </c>
      <c r="G832" s="11">
        <v>1237</v>
      </c>
      <c r="H832" s="11" t="s">
        <v>1226</v>
      </c>
      <c r="I832" s="13"/>
    </row>
    <row r="833" spans="2:9" x14ac:dyDescent="0.15">
      <c r="B833" s="35">
        <v>3</v>
      </c>
      <c r="C833" s="48" t="s">
        <v>944</v>
      </c>
      <c r="D833" s="10">
        <v>-0.24732460000000001</v>
      </c>
      <c r="E833" s="10">
        <v>-0.13794729999999999</v>
      </c>
      <c r="F833" s="10">
        <v>-0.19119430000000001</v>
      </c>
      <c r="G833" s="11">
        <v>2040</v>
      </c>
      <c r="H833" s="11" t="s">
        <v>1227</v>
      </c>
      <c r="I833" s="13"/>
    </row>
    <row r="834" spans="2:9" x14ac:dyDescent="0.15">
      <c r="B834" s="35">
        <v>4</v>
      </c>
      <c r="C834" s="48" t="s">
        <v>939</v>
      </c>
      <c r="D834" s="10">
        <v>-0.24602309999999999</v>
      </c>
      <c r="E834" s="10">
        <v>-9.7476610000000005E-2</v>
      </c>
      <c r="F834" s="10">
        <v>-0.17187469999999999</v>
      </c>
      <c r="G834" s="11">
        <v>9473</v>
      </c>
      <c r="H834" s="11"/>
      <c r="I834" s="13"/>
    </row>
    <row r="835" spans="2:9" x14ac:dyDescent="0.15">
      <c r="B835" s="35">
        <v>5</v>
      </c>
      <c r="C835" s="48" t="s">
        <v>938</v>
      </c>
      <c r="D835" s="10">
        <v>-6.7336839999999995E-2</v>
      </c>
      <c r="E835" s="10">
        <v>1.281609E-2</v>
      </c>
      <c r="F835" s="10">
        <v>-2.079104E-2</v>
      </c>
      <c r="G835" s="11">
        <v>16106</v>
      </c>
      <c r="H835" s="11"/>
      <c r="I835" s="13"/>
    </row>
    <row r="836" spans="2:9" x14ac:dyDescent="0.15">
      <c r="B836" s="35">
        <v>6</v>
      </c>
      <c r="C836" s="48" t="s">
        <v>940</v>
      </c>
      <c r="D836" s="10">
        <v>-0.1582557</v>
      </c>
      <c r="E836" s="10">
        <v>-3.3146839999999997E-2</v>
      </c>
      <c r="F836" s="10">
        <v>-9.1212840000000003E-2</v>
      </c>
      <c r="G836" s="11">
        <v>6250</v>
      </c>
      <c r="H836" s="11"/>
      <c r="I836" s="13"/>
    </row>
    <row r="837" spans="2:9" x14ac:dyDescent="0.15">
      <c r="B837" s="35">
        <v>7</v>
      </c>
      <c r="C837" s="48" t="s">
        <v>942</v>
      </c>
      <c r="D837" s="10">
        <v>-0.1338607</v>
      </c>
      <c r="E837" s="10">
        <v>-8.1965999999999997E-2</v>
      </c>
      <c r="F837" s="10">
        <v>-0.11598260000000001</v>
      </c>
      <c r="G837" s="11">
        <v>3630</v>
      </c>
      <c r="H837" s="11"/>
      <c r="I837" s="13"/>
    </row>
    <row r="838" spans="2:9" x14ac:dyDescent="0.15">
      <c r="B838" s="35">
        <v>8</v>
      </c>
      <c r="C838" s="48" t="s">
        <v>941</v>
      </c>
      <c r="D838" s="10">
        <v>-0.1822278</v>
      </c>
      <c r="E838" s="10">
        <v>-0.1541612</v>
      </c>
      <c r="F838" s="10">
        <v>-0.17665900000000001</v>
      </c>
      <c r="G838" s="11">
        <v>4210</v>
      </c>
      <c r="H838" s="11"/>
      <c r="I838" s="13"/>
    </row>
    <row r="839" spans="2:9" x14ac:dyDescent="0.15">
      <c r="B839" s="35">
        <v>9</v>
      </c>
      <c r="C839" s="48" t="s">
        <v>946</v>
      </c>
      <c r="D839" s="10">
        <v>0.14903079999999999</v>
      </c>
      <c r="E839" s="10">
        <v>-0.22657720000000001</v>
      </c>
      <c r="F839" s="10">
        <v>-1.126774E-2</v>
      </c>
      <c r="G839" s="11">
        <v>25</v>
      </c>
      <c r="H839" s="11"/>
      <c r="I839" s="13"/>
    </row>
    <row r="840" spans="2:9" x14ac:dyDescent="0.15">
      <c r="B840" s="35">
        <v>10</v>
      </c>
      <c r="C840" s="48" t="s">
        <v>937</v>
      </c>
      <c r="D840" s="10">
        <v>-5.8615939999999998E-2</v>
      </c>
      <c r="E840" s="10">
        <v>3.7176430000000003E-2</v>
      </c>
      <c r="F840" s="10">
        <v>-7.2744029999999996E-3</v>
      </c>
      <c r="G840" s="11">
        <v>23219</v>
      </c>
      <c r="H840" s="11"/>
      <c r="I840" s="13"/>
    </row>
    <row r="841" spans="2:9" x14ac:dyDescent="0.15">
      <c r="B841" s="35">
        <v>11</v>
      </c>
      <c r="C841" s="48" t="s">
        <v>936</v>
      </c>
      <c r="D841" s="10">
        <v>-3.672711E-2</v>
      </c>
      <c r="E841" s="10">
        <v>-3.129208E-2</v>
      </c>
      <c r="F841" s="10">
        <v>-3.1125549999999998E-2</v>
      </c>
      <c r="G841" s="11">
        <v>21939</v>
      </c>
      <c r="H841" s="11"/>
      <c r="I841" s="13"/>
    </row>
    <row r="842" spans="2:9" x14ac:dyDescent="0.15">
      <c r="B842" s="35">
        <v>12</v>
      </c>
      <c r="C842" s="48" t="s">
        <v>934</v>
      </c>
      <c r="D842" s="10">
        <v>0</v>
      </c>
      <c r="E842" s="10">
        <v>0</v>
      </c>
      <c r="F842" s="10">
        <v>0</v>
      </c>
      <c r="G842" s="11">
        <v>29682</v>
      </c>
      <c r="H842" s="11"/>
      <c r="I842" s="13"/>
    </row>
    <row r="843" spans="2:9" x14ac:dyDescent="0.15">
      <c r="B843" s="35">
        <v>13</v>
      </c>
      <c r="C843" s="31" t="s">
        <v>935</v>
      </c>
      <c r="D843" s="15">
        <v>-1.9667859999999999E-2</v>
      </c>
      <c r="E843" s="15">
        <v>-4.64006E-2</v>
      </c>
      <c r="F843" s="15">
        <v>-3.3958429999999998E-2</v>
      </c>
      <c r="G843" s="16">
        <v>28082</v>
      </c>
      <c r="H843" s="16"/>
      <c r="I843" s="17"/>
    </row>
    <row r="844" spans="2:9" x14ac:dyDescent="0.15">
      <c r="B844" s="34">
        <v>1</v>
      </c>
      <c r="C844" s="48" t="s">
        <v>543</v>
      </c>
      <c r="D844" s="10">
        <v>0.32644879999999998</v>
      </c>
      <c r="E844" s="10">
        <v>-0.41355700000000001</v>
      </c>
      <c r="F844" s="10">
        <v>-9.9984470000000006E-2</v>
      </c>
      <c r="G844" s="11">
        <v>55</v>
      </c>
      <c r="H844" s="6" t="s">
        <v>1228</v>
      </c>
      <c r="I844" s="13" t="s">
        <v>1661</v>
      </c>
    </row>
    <row r="845" spans="2:9" x14ac:dyDescent="0.15">
      <c r="B845" s="35">
        <v>2</v>
      </c>
      <c r="C845" s="48" t="s">
        <v>547</v>
      </c>
      <c r="D845" s="10">
        <v>4.8893579999999999E-2</v>
      </c>
      <c r="E845" s="10">
        <v>-0.1059103</v>
      </c>
      <c r="F845" s="10">
        <v>-3.1436369999999998E-2</v>
      </c>
      <c r="G845" s="11">
        <v>2064</v>
      </c>
      <c r="H845" s="11" t="s">
        <v>1229</v>
      </c>
      <c r="I845" s="13"/>
    </row>
    <row r="846" spans="2:9" x14ac:dyDescent="0.15">
      <c r="B846" s="35">
        <v>3</v>
      </c>
      <c r="C846" s="48" t="s">
        <v>546</v>
      </c>
      <c r="D846" s="10">
        <v>1.852533E-2</v>
      </c>
      <c r="E846" s="10">
        <v>-6.8398100000000003E-2</v>
      </c>
      <c r="F846" s="10">
        <v>-3.4781960000000001E-2</v>
      </c>
      <c r="G846" s="11">
        <v>15107</v>
      </c>
      <c r="H846" s="11" t="s">
        <v>1187</v>
      </c>
      <c r="I846" s="13"/>
    </row>
    <row r="847" spans="2:9" x14ac:dyDescent="0.15">
      <c r="B847" s="35">
        <v>4</v>
      </c>
      <c r="C847" s="48" t="s">
        <v>544</v>
      </c>
      <c r="D847" s="10">
        <v>-3.264102E-2</v>
      </c>
      <c r="E847" s="10">
        <v>-9.6034789999999998E-3</v>
      </c>
      <c r="F847" s="10">
        <v>-1.8678879999999998E-2</v>
      </c>
      <c r="G847" s="11">
        <v>25427</v>
      </c>
      <c r="H847" s="11"/>
      <c r="I847" s="13"/>
    </row>
    <row r="848" spans="2:9" x14ac:dyDescent="0.15">
      <c r="B848" s="35">
        <v>5</v>
      </c>
      <c r="C848" s="48" t="s">
        <v>542</v>
      </c>
      <c r="D848" s="10">
        <v>0</v>
      </c>
      <c r="E848" s="10">
        <v>0</v>
      </c>
      <c r="F848" s="10">
        <v>0</v>
      </c>
      <c r="G848" s="11">
        <v>53790</v>
      </c>
      <c r="H848" s="11"/>
      <c r="I848" s="13"/>
    </row>
    <row r="849" spans="2:9" x14ac:dyDescent="0.15">
      <c r="B849" s="35">
        <v>6</v>
      </c>
      <c r="C849" s="48" t="s">
        <v>549</v>
      </c>
      <c r="D849" s="10">
        <v>3.0255979999999998E-2</v>
      </c>
      <c r="E849" s="10">
        <v>6.9957800000000001E-3</v>
      </c>
      <c r="F849" s="10">
        <v>1.872099E-2</v>
      </c>
      <c r="G849" s="11">
        <v>35066</v>
      </c>
      <c r="H849" s="11"/>
      <c r="I849" s="13"/>
    </row>
    <row r="850" spans="2:9" x14ac:dyDescent="0.15">
      <c r="B850" s="35">
        <v>7</v>
      </c>
      <c r="C850" s="48" t="s">
        <v>551</v>
      </c>
      <c r="D850" s="10">
        <v>0.1065943</v>
      </c>
      <c r="E850" s="10">
        <v>-1.952837E-2</v>
      </c>
      <c r="F850" s="10">
        <v>2.792967E-2</v>
      </c>
      <c r="G850" s="11">
        <v>8188</v>
      </c>
      <c r="H850" s="11"/>
      <c r="I850" s="13"/>
    </row>
    <row r="851" spans="2:9" x14ac:dyDescent="0.15">
      <c r="B851" s="35">
        <v>8</v>
      </c>
      <c r="C851" s="48" t="s">
        <v>550</v>
      </c>
      <c r="D851" s="10">
        <v>5.8699790000000002E-2</v>
      </c>
      <c r="E851" s="10">
        <v>1.028082E-3</v>
      </c>
      <c r="F851" s="10">
        <v>2.9584610000000001E-2</v>
      </c>
      <c r="G851" s="11">
        <v>6093</v>
      </c>
      <c r="H851" s="11"/>
      <c r="I851" s="13"/>
    </row>
    <row r="852" spans="2:9" x14ac:dyDescent="0.15">
      <c r="B852" s="35">
        <v>9</v>
      </c>
      <c r="C852" s="48" t="s">
        <v>548</v>
      </c>
      <c r="D852" s="10">
        <v>0.1005287</v>
      </c>
      <c r="E852" s="10">
        <v>0.13935900000000001</v>
      </c>
      <c r="F852" s="10">
        <v>0.1156915</v>
      </c>
      <c r="G852" s="11">
        <v>463</v>
      </c>
      <c r="H852" s="11"/>
      <c r="I852" s="13"/>
    </row>
    <row r="853" spans="2:9" x14ac:dyDescent="0.15">
      <c r="B853" s="35">
        <v>10</v>
      </c>
      <c r="C853" s="31" t="s">
        <v>947</v>
      </c>
      <c r="D853" s="15">
        <v>-9.3631599999999995E-2</v>
      </c>
      <c r="E853" s="15">
        <v>-1.3897600000000001E-3</v>
      </c>
      <c r="F853" s="15">
        <v>-2.059076E-2</v>
      </c>
      <c r="G853" s="16">
        <v>371</v>
      </c>
      <c r="H853" s="16"/>
      <c r="I853" s="17"/>
    </row>
    <row r="854" spans="2:9" x14ac:dyDescent="0.15">
      <c r="B854" s="34">
        <v>1</v>
      </c>
      <c r="C854" s="48" t="s">
        <v>961</v>
      </c>
      <c r="D854" s="10">
        <v>0.19616040000000001</v>
      </c>
      <c r="E854" s="10">
        <v>5.8576330000000003E-2</v>
      </c>
      <c r="F854" s="10">
        <v>0.1079643</v>
      </c>
      <c r="G854" s="11">
        <v>133</v>
      </c>
      <c r="H854" s="6" t="s">
        <v>1238</v>
      </c>
      <c r="I854" s="19" t="s">
        <v>1239</v>
      </c>
    </row>
    <row r="855" spans="2:9" x14ac:dyDescent="0.15">
      <c r="B855" s="35">
        <v>2</v>
      </c>
      <c r="C855" s="48" t="s">
        <v>968</v>
      </c>
      <c r="D855" s="10">
        <v>0.29467719999999997</v>
      </c>
      <c r="E855" s="10">
        <v>-5.2102839999999997E-2</v>
      </c>
      <c r="F855" s="10">
        <v>0.1059683</v>
      </c>
      <c r="G855" s="11">
        <v>82</v>
      </c>
      <c r="H855" s="11" t="s">
        <v>1220</v>
      </c>
      <c r="I855" s="13"/>
    </row>
    <row r="856" spans="2:9" x14ac:dyDescent="0.15">
      <c r="B856" s="35">
        <v>3</v>
      </c>
      <c r="C856" s="48" t="s">
        <v>965</v>
      </c>
      <c r="D856" s="10">
        <v>-2.2903799999999998E-2</v>
      </c>
      <c r="E856" s="10">
        <v>-0.41531289999999998</v>
      </c>
      <c r="F856" s="10">
        <v>-0.1778083</v>
      </c>
      <c r="G856" s="11">
        <v>29</v>
      </c>
      <c r="H856" s="11" t="s">
        <v>1232</v>
      </c>
      <c r="I856" s="13"/>
    </row>
    <row r="857" spans="2:9" x14ac:dyDescent="0.15">
      <c r="B857" s="35">
        <v>4</v>
      </c>
      <c r="C857" s="48" t="s">
        <v>966</v>
      </c>
      <c r="D857" s="10">
        <v>1.042387</v>
      </c>
      <c r="E857" s="10">
        <v>-8.9185689999999998E-2</v>
      </c>
      <c r="F857" s="10">
        <v>0.41793249999999998</v>
      </c>
      <c r="G857" s="11">
        <v>23</v>
      </c>
      <c r="H857" s="11"/>
      <c r="I857" s="13"/>
    </row>
    <row r="858" spans="2:9" x14ac:dyDescent="0.15">
      <c r="B858" s="35">
        <v>5</v>
      </c>
      <c r="C858" s="48" t="s">
        <v>975</v>
      </c>
      <c r="D858" s="10">
        <v>0.75109349999999997</v>
      </c>
      <c r="E858" s="10">
        <v>-2.5193150000000002</v>
      </c>
      <c r="F858" s="10">
        <v>-0.86223539999999999</v>
      </c>
      <c r="G858" s="11">
        <v>1</v>
      </c>
      <c r="H858" s="11"/>
      <c r="I858" s="13"/>
    </row>
    <row r="859" spans="2:9" x14ac:dyDescent="0.15">
      <c r="B859" s="35">
        <v>6</v>
      </c>
      <c r="C859" s="48" t="s">
        <v>974</v>
      </c>
      <c r="D859" s="10">
        <v>0.1003043</v>
      </c>
      <c r="E859" s="10">
        <v>0.4896723</v>
      </c>
      <c r="F859" s="10">
        <v>0.28477479999999999</v>
      </c>
      <c r="G859" s="11">
        <v>16</v>
      </c>
      <c r="H859" s="11"/>
      <c r="I859" s="13"/>
    </row>
    <row r="860" spans="2:9" x14ac:dyDescent="0.15">
      <c r="B860" s="35">
        <v>7</v>
      </c>
      <c r="C860" s="48" t="s">
        <v>972</v>
      </c>
      <c r="D860" s="10">
        <v>0.76040050000000003</v>
      </c>
      <c r="E860" s="10">
        <v>0.1111441</v>
      </c>
      <c r="F860" s="10">
        <v>0.34602840000000001</v>
      </c>
      <c r="G860" s="11">
        <v>54</v>
      </c>
      <c r="H860" s="11"/>
      <c r="I860" s="13"/>
    </row>
    <row r="861" spans="2:9" x14ac:dyDescent="0.15">
      <c r="B861" s="35">
        <v>8</v>
      </c>
      <c r="C861" s="48" t="s">
        <v>964</v>
      </c>
      <c r="D861" s="10">
        <v>-0.38781209999999999</v>
      </c>
      <c r="E861" s="10">
        <v>-7.9570870000000002E-2</v>
      </c>
      <c r="F861" s="10">
        <v>-0.24634919999999999</v>
      </c>
      <c r="G861" s="11">
        <v>28</v>
      </c>
      <c r="H861" s="11"/>
      <c r="I861" s="13"/>
    </row>
    <row r="862" spans="2:9" x14ac:dyDescent="0.15">
      <c r="B862" s="35">
        <v>9</v>
      </c>
      <c r="C862" s="48" t="s">
        <v>962</v>
      </c>
      <c r="D862" s="10">
        <v>0.19589680000000001</v>
      </c>
      <c r="E862" s="10">
        <v>2.1642700000000001E-2</v>
      </c>
      <c r="F862" s="10">
        <v>0.1029914</v>
      </c>
      <c r="G862" s="11">
        <v>71</v>
      </c>
      <c r="H862" s="11"/>
      <c r="I862" s="13"/>
    </row>
    <row r="863" spans="2:9" x14ac:dyDescent="0.15">
      <c r="B863" s="35">
        <v>10</v>
      </c>
      <c r="C863" s="48" t="s">
        <v>963</v>
      </c>
      <c r="D863" s="10">
        <v>0.25455250000000001</v>
      </c>
      <c r="E863" s="10">
        <v>9.8600690000000008E-3</v>
      </c>
      <c r="F863" s="10">
        <v>0.1317065</v>
      </c>
      <c r="G863" s="11">
        <v>115</v>
      </c>
      <c r="H863" s="11"/>
      <c r="I863" s="13"/>
    </row>
    <row r="864" spans="2:9" x14ac:dyDescent="0.15">
      <c r="B864" s="35">
        <v>11</v>
      </c>
      <c r="C864" s="48" t="s">
        <v>959</v>
      </c>
      <c r="D864" s="10">
        <v>8.1248840000000003E-2</v>
      </c>
      <c r="E864" s="10">
        <v>-4.0508919999999997E-2</v>
      </c>
      <c r="F864" s="10">
        <v>1.4638679999999999E-3</v>
      </c>
      <c r="G864" s="11">
        <v>300</v>
      </c>
      <c r="H864" s="11"/>
      <c r="I864" s="13"/>
    </row>
    <row r="865" spans="2:9" x14ac:dyDescent="0.15">
      <c r="B865" s="35">
        <v>12</v>
      </c>
      <c r="C865" s="48" t="s">
        <v>956</v>
      </c>
      <c r="D865" s="10">
        <v>9.882399E-2</v>
      </c>
      <c r="E865" s="10">
        <v>-7.292593E-2</v>
      </c>
      <c r="F865" s="10">
        <v>2.087265E-2</v>
      </c>
      <c r="G865" s="11">
        <v>788</v>
      </c>
      <c r="H865" s="11"/>
      <c r="I865" s="13"/>
    </row>
    <row r="866" spans="2:9" x14ac:dyDescent="0.15">
      <c r="B866" s="35">
        <v>13</v>
      </c>
      <c r="C866" s="48" t="s">
        <v>958</v>
      </c>
      <c r="D866" s="10">
        <v>8.9902239999999994E-2</v>
      </c>
      <c r="E866" s="10">
        <v>1.7721210000000001E-2</v>
      </c>
      <c r="F866" s="10">
        <v>3.3680960000000003E-2</v>
      </c>
      <c r="G866" s="11">
        <v>955</v>
      </c>
      <c r="H866" s="11"/>
      <c r="I866" s="13"/>
    </row>
    <row r="867" spans="2:9" x14ac:dyDescent="0.15">
      <c r="B867" s="35">
        <v>14</v>
      </c>
      <c r="C867" s="48" t="s">
        <v>955</v>
      </c>
      <c r="D867" s="10">
        <v>0.14611669999999999</v>
      </c>
      <c r="E867" s="10">
        <v>-1.274407E-2</v>
      </c>
      <c r="F867" s="10">
        <v>4.0716479999999999E-2</v>
      </c>
      <c r="G867" s="11">
        <v>3503</v>
      </c>
      <c r="H867" s="11"/>
      <c r="I867" s="13"/>
    </row>
    <row r="868" spans="2:9" x14ac:dyDescent="0.15">
      <c r="B868" s="35">
        <v>15</v>
      </c>
      <c r="C868" s="48" t="s">
        <v>954</v>
      </c>
      <c r="D868" s="10">
        <v>0.1144901</v>
      </c>
      <c r="E868" s="10">
        <v>-2.226498E-2</v>
      </c>
      <c r="F868" s="10">
        <v>3.9150669999999999E-2</v>
      </c>
      <c r="G868" s="11">
        <v>8909</v>
      </c>
      <c r="H868" s="11"/>
      <c r="I868" s="13"/>
    </row>
    <row r="869" spans="2:9" x14ac:dyDescent="0.15">
      <c r="B869" s="35">
        <v>16</v>
      </c>
      <c r="C869" s="48" t="s">
        <v>951</v>
      </c>
      <c r="D869" s="10">
        <v>-6.2633619999999997E-3</v>
      </c>
      <c r="E869" s="10">
        <v>4.4484040000000002E-2</v>
      </c>
      <c r="F869" s="10">
        <v>1.735109E-2</v>
      </c>
      <c r="G869" s="11">
        <v>24216</v>
      </c>
      <c r="H869" s="11"/>
      <c r="I869" s="13"/>
    </row>
    <row r="870" spans="2:9" x14ac:dyDescent="0.15">
      <c r="B870" s="35">
        <v>17</v>
      </c>
      <c r="C870" s="48" t="s">
        <v>948</v>
      </c>
      <c r="D870" s="10">
        <v>0</v>
      </c>
      <c r="E870" s="10">
        <v>0</v>
      </c>
      <c r="F870" s="10">
        <v>0</v>
      </c>
      <c r="G870" s="11">
        <v>43911</v>
      </c>
      <c r="H870" s="11"/>
      <c r="I870" s="13"/>
    </row>
    <row r="871" spans="2:9" x14ac:dyDescent="0.15">
      <c r="B871" s="35">
        <v>18</v>
      </c>
      <c r="C871" s="48" t="s">
        <v>949</v>
      </c>
      <c r="D871" s="10">
        <v>-2.9348969999999999E-2</v>
      </c>
      <c r="E871" s="10">
        <v>-2.5517919999999999E-2</v>
      </c>
      <c r="F871" s="10">
        <v>-2.168171E-2</v>
      </c>
      <c r="G871" s="11">
        <v>36991</v>
      </c>
      <c r="H871" s="11"/>
      <c r="I871" s="13"/>
    </row>
    <row r="872" spans="2:9" x14ac:dyDescent="0.15">
      <c r="B872" s="35">
        <v>19</v>
      </c>
      <c r="C872" s="48" t="s">
        <v>950</v>
      </c>
      <c r="D872" s="10">
        <v>-9.8806110000000003E-2</v>
      </c>
      <c r="E872" s="10">
        <v>2.7035470000000002E-3</v>
      </c>
      <c r="F872" s="10">
        <v>-4.2762090000000003E-2</v>
      </c>
      <c r="G872" s="11">
        <v>14368</v>
      </c>
      <c r="H872" s="11"/>
      <c r="I872" s="13"/>
    </row>
    <row r="873" spans="2:9" x14ac:dyDescent="0.15">
      <c r="B873" s="35">
        <v>20</v>
      </c>
      <c r="C873" s="48" t="s">
        <v>952</v>
      </c>
      <c r="D873" s="10">
        <v>-4.1542170000000003E-2</v>
      </c>
      <c r="E873" s="10">
        <v>-4.9292929999999999E-2</v>
      </c>
      <c r="F873" s="10">
        <v>-4.307834E-2</v>
      </c>
      <c r="G873" s="11">
        <v>9297</v>
      </c>
      <c r="H873" s="11"/>
      <c r="I873" s="13"/>
    </row>
    <row r="874" spans="2:9" x14ac:dyDescent="0.15">
      <c r="B874" s="35">
        <v>21</v>
      </c>
      <c r="C874" s="48" t="s">
        <v>957</v>
      </c>
      <c r="D874" s="10">
        <v>-0.1160563</v>
      </c>
      <c r="E874" s="10">
        <v>-2.595948E-2</v>
      </c>
      <c r="F874" s="10">
        <v>-4.0418549999999998E-2</v>
      </c>
      <c r="G874" s="11">
        <v>789</v>
      </c>
      <c r="H874" s="11"/>
      <c r="I874" s="13"/>
    </row>
    <row r="875" spans="2:9" x14ac:dyDescent="0.15">
      <c r="B875" s="35">
        <v>22</v>
      </c>
      <c r="C875" s="48" t="s">
        <v>953</v>
      </c>
      <c r="D875" s="10">
        <v>-5.6966860000000003E-3</v>
      </c>
      <c r="E875" s="10">
        <v>-9.4896670000000002E-2</v>
      </c>
      <c r="F875" s="10">
        <v>-7.1387950000000006E-2</v>
      </c>
      <c r="G875" s="11">
        <v>1894</v>
      </c>
      <c r="H875" s="11"/>
      <c r="I875" s="13"/>
    </row>
    <row r="876" spans="2:9" x14ac:dyDescent="0.15">
      <c r="B876" s="35">
        <v>23</v>
      </c>
      <c r="C876" s="48" t="s">
        <v>960</v>
      </c>
      <c r="D876" s="10">
        <v>-4.8546489999999998E-2</v>
      </c>
      <c r="E876" s="10">
        <v>-2.7950550000000001E-2</v>
      </c>
      <c r="F876" s="10">
        <v>-2.683259E-2</v>
      </c>
      <c r="G876" s="11">
        <v>96</v>
      </c>
      <c r="H876" s="11"/>
      <c r="I876" s="13"/>
    </row>
    <row r="877" spans="2:9" x14ac:dyDescent="0.15">
      <c r="B877" s="35">
        <v>24</v>
      </c>
      <c r="C877" s="48" t="s">
        <v>969</v>
      </c>
      <c r="D877" s="10">
        <v>0.61692619999999998</v>
      </c>
      <c r="E877" s="10">
        <v>-0.56871530000000003</v>
      </c>
      <c r="F877" s="10">
        <v>5.5451130000000001E-2</v>
      </c>
      <c r="G877" s="11">
        <v>4</v>
      </c>
      <c r="H877" s="11"/>
      <c r="I877" s="13"/>
    </row>
    <row r="878" spans="2:9" x14ac:dyDescent="0.15">
      <c r="B878" s="35">
        <v>25</v>
      </c>
      <c r="C878" s="48" t="s">
        <v>967</v>
      </c>
      <c r="D878" s="10">
        <v>-0.60279380000000005</v>
      </c>
      <c r="E878" s="10">
        <v>5.446612E-2</v>
      </c>
      <c r="F878" s="10">
        <v>-0.36363210000000001</v>
      </c>
      <c r="G878" s="11">
        <v>7</v>
      </c>
      <c r="H878" s="11"/>
      <c r="I878" s="13"/>
    </row>
    <row r="879" spans="2:9" x14ac:dyDescent="0.15">
      <c r="B879" s="35">
        <v>26</v>
      </c>
      <c r="C879" s="48" t="s">
        <v>970</v>
      </c>
      <c r="D879" s="10">
        <v>-0.1694426</v>
      </c>
      <c r="E879" s="10">
        <v>-0.19923830000000001</v>
      </c>
      <c r="F879" s="10">
        <v>-0.22663900000000001</v>
      </c>
      <c r="G879" s="11">
        <v>12</v>
      </c>
      <c r="H879" s="11"/>
      <c r="I879" s="13"/>
    </row>
    <row r="880" spans="2:9" x14ac:dyDescent="0.15">
      <c r="B880" s="35">
        <v>27</v>
      </c>
      <c r="C880" s="48" t="s">
        <v>973</v>
      </c>
      <c r="D880" s="10">
        <v>0.21334529999999999</v>
      </c>
      <c r="E880" s="10">
        <v>-0.37266529999999998</v>
      </c>
      <c r="F880" s="10">
        <v>-0.11953039999999999</v>
      </c>
      <c r="G880" s="11">
        <v>20</v>
      </c>
      <c r="H880" s="11"/>
      <c r="I880" s="13"/>
    </row>
    <row r="881" spans="2:9" x14ac:dyDescent="0.15">
      <c r="B881" s="35">
        <v>28</v>
      </c>
      <c r="C881" s="31" t="s">
        <v>1514</v>
      </c>
      <c r="D881" s="15">
        <v>-1.038718</v>
      </c>
      <c r="E881" s="15">
        <v>0.51428549999999995</v>
      </c>
      <c r="F881" s="15">
        <v>9.8048090000000004E-2</v>
      </c>
      <c r="G881" s="16">
        <v>12</v>
      </c>
      <c r="H881" s="16"/>
      <c r="I881" s="17"/>
    </row>
    <row r="882" spans="2:9" x14ac:dyDescent="0.15">
      <c r="B882" s="34">
        <v>1</v>
      </c>
      <c r="C882" s="48" t="s">
        <v>989</v>
      </c>
      <c r="D882" s="10">
        <v>0</v>
      </c>
      <c r="E882" s="10">
        <v>0</v>
      </c>
      <c r="F882" s="10">
        <v>0</v>
      </c>
      <c r="G882" s="11">
        <v>20012</v>
      </c>
      <c r="H882" s="6" t="s">
        <v>1240</v>
      </c>
      <c r="I882" s="13"/>
    </row>
    <row r="883" spans="2:9" x14ac:dyDescent="0.15">
      <c r="B883" s="35">
        <v>2</v>
      </c>
      <c r="C883" s="48" t="s">
        <v>986</v>
      </c>
      <c r="D883" s="10">
        <v>-2.824001E-3</v>
      </c>
      <c r="E883" s="10">
        <v>-7.0888030000000005E-2</v>
      </c>
      <c r="F883" s="10">
        <v>-8.9617940000000004E-3</v>
      </c>
      <c r="G883" s="11">
        <v>19349</v>
      </c>
      <c r="H883" s="11" t="s">
        <v>1241</v>
      </c>
      <c r="I883" s="13"/>
    </row>
    <row r="884" spans="2:9" x14ac:dyDescent="0.15">
      <c r="B884" s="35">
        <v>3</v>
      </c>
      <c r="C884" s="48" t="s">
        <v>983</v>
      </c>
      <c r="D884" s="10">
        <v>-4.3658910000000002E-2</v>
      </c>
      <c r="E884" s="10">
        <v>-3.1338020000000001E-2</v>
      </c>
      <c r="F884" s="10">
        <v>-3.617945E-3</v>
      </c>
      <c r="G884" s="11">
        <v>17449</v>
      </c>
      <c r="H884" s="11" t="s">
        <v>1242</v>
      </c>
      <c r="I884" s="13"/>
    </row>
    <row r="885" spans="2:9" x14ac:dyDescent="0.15">
      <c r="B885" s="35">
        <v>4</v>
      </c>
      <c r="C885" s="48" t="s">
        <v>980</v>
      </c>
      <c r="D885" s="10">
        <v>-6.7824709999999996E-2</v>
      </c>
      <c r="E885" s="10">
        <v>0.1013498</v>
      </c>
      <c r="F885" s="10">
        <v>5.1776610000000001E-2</v>
      </c>
      <c r="G885" s="11">
        <v>7688</v>
      </c>
      <c r="H885" s="11" t="s">
        <v>1243</v>
      </c>
      <c r="I885" s="13"/>
    </row>
    <row r="886" spans="2:9" x14ac:dyDescent="0.15">
      <c r="B886" s="35">
        <v>5</v>
      </c>
      <c r="C886" s="48" t="s">
        <v>976</v>
      </c>
      <c r="D886" s="10">
        <v>-2.0412799999999998E-2</v>
      </c>
      <c r="E886" s="10">
        <v>0.18439630000000001</v>
      </c>
      <c r="F886" s="10">
        <v>0.13140350000000001</v>
      </c>
      <c r="G886" s="11">
        <v>3419</v>
      </c>
      <c r="H886" s="11"/>
      <c r="I886" s="13"/>
    </row>
    <row r="887" spans="2:9" x14ac:dyDescent="0.15">
      <c r="B887" s="35">
        <v>6</v>
      </c>
      <c r="C887" s="48" t="s">
        <v>979</v>
      </c>
      <c r="D887" s="10">
        <v>2.4659759999999999E-2</v>
      </c>
      <c r="E887" s="10">
        <v>0.1798283</v>
      </c>
      <c r="F887" s="10">
        <v>0.1543813</v>
      </c>
      <c r="G887" s="11">
        <v>13261</v>
      </c>
      <c r="H887" s="11"/>
      <c r="I887" s="13"/>
    </row>
    <row r="888" spans="2:9" x14ac:dyDescent="0.15">
      <c r="B888" s="35">
        <v>7</v>
      </c>
      <c r="C888" s="48" t="s">
        <v>981</v>
      </c>
      <c r="D888" s="10">
        <v>5.674237E-2</v>
      </c>
      <c r="E888" s="10">
        <v>0.11854530000000001</v>
      </c>
      <c r="F888" s="10">
        <v>0.1285753</v>
      </c>
      <c r="G888" s="11">
        <v>15352</v>
      </c>
      <c r="H888" s="11"/>
      <c r="I888" s="13"/>
    </row>
    <row r="889" spans="2:9" x14ac:dyDescent="0.15">
      <c r="B889" s="35">
        <v>8</v>
      </c>
      <c r="C889" s="48" t="s">
        <v>982</v>
      </c>
      <c r="D889" s="10">
        <v>0.100842</v>
      </c>
      <c r="E889" s="10">
        <v>0.22086610000000001</v>
      </c>
      <c r="F889" s="10">
        <v>0.1982573</v>
      </c>
      <c r="G889" s="11">
        <v>13960</v>
      </c>
      <c r="H889" s="11"/>
      <c r="I889" s="13"/>
    </row>
    <row r="890" spans="2:9" x14ac:dyDescent="0.15">
      <c r="B890" s="35">
        <v>9</v>
      </c>
      <c r="C890" s="48" t="s">
        <v>991</v>
      </c>
      <c r="D890" s="10">
        <v>-5.2708100000000001E-2</v>
      </c>
      <c r="E890" s="10">
        <v>0.1952788</v>
      </c>
      <c r="F890" s="10">
        <v>0.1144804</v>
      </c>
      <c r="G890" s="11">
        <v>3460</v>
      </c>
      <c r="H890" s="11"/>
      <c r="I890" s="13"/>
    </row>
    <row r="891" spans="2:9" x14ac:dyDescent="0.15">
      <c r="B891" s="35">
        <v>10</v>
      </c>
      <c r="C891" s="48" t="s">
        <v>1002</v>
      </c>
      <c r="D891" s="10">
        <v>7.6212660000000002E-2</v>
      </c>
      <c r="E891" s="10">
        <v>0.1754107</v>
      </c>
      <c r="F891" s="10">
        <v>0.1069094</v>
      </c>
      <c r="G891" s="11">
        <v>25</v>
      </c>
      <c r="H891" s="11"/>
      <c r="I891" s="13"/>
    </row>
    <row r="892" spans="2:9" x14ac:dyDescent="0.15">
      <c r="B892" s="35">
        <v>11</v>
      </c>
      <c r="C892" s="48" t="s">
        <v>985</v>
      </c>
      <c r="D892" s="10">
        <v>0.25916169999999999</v>
      </c>
      <c r="E892" s="10">
        <v>0.1528515</v>
      </c>
      <c r="F892" s="10">
        <v>0.24126010000000001</v>
      </c>
      <c r="G892" s="11">
        <v>10285</v>
      </c>
      <c r="H892" s="11"/>
      <c r="I892" s="13"/>
    </row>
    <row r="893" spans="2:9" x14ac:dyDescent="0.15">
      <c r="B893" s="35">
        <v>12</v>
      </c>
      <c r="C893" s="48" t="s">
        <v>993</v>
      </c>
      <c r="D893" s="10">
        <v>6.6769049999999996E-2</v>
      </c>
      <c r="E893" s="10">
        <v>0.39871590000000001</v>
      </c>
      <c r="F893" s="10">
        <v>0.316386</v>
      </c>
      <c r="G893" s="11">
        <v>419</v>
      </c>
      <c r="H893" s="11"/>
      <c r="I893" s="13"/>
    </row>
    <row r="894" spans="2:9" x14ac:dyDescent="0.15">
      <c r="B894" s="35">
        <v>13</v>
      </c>
      <c r="C894" s="48" t="s">
        <v>978</v>
      </c>
      <c r="D894" s="10">
        <v>0.26028509999999999</v>
      </c>
      <c r="E894" s="10">
        <v>0.2254699</v>
      </c>
      <c r="F894" s="10">
        <v>0.2608607</v>
      </c>
      <c r="G894" s="11">
        <v>3691</v>
      </c>
      <c r="H894" s="11"/>
      <c r="I894" s="13"/>
    </row>
    <row r="895" spans="2:9" x14ac:dyDescent="0.15">
      <c r="B895" s="35">
        <v>14</v>
      </c>
      <c r="C895" s="48" t="s">
        <v>1003</v>
      </c>
      <c r="D895" s="10">
        <v>0.26942860000000002</v>
      </c>
      <c r="E895" s="10">
        <v>-1.2206109999999999</v>
      </c>
      <c r="F895" s="10">
        <v>-0.54850980000000005</v>
      </c>
      <c r="G895" s="11">
        <v>10</v>
      </c>
      <c r="H895" s="11"/>
      <c r="I895" s="13"/>
    </row>
    <row r="896" spans="2:9" x14ac:dyDescent="0.15">
      <c r="B896" s="35">
        <v>15</v>
      </c>
      <c r="C896" s="48" t="s">
        <v>997</v>
      </c>
      <c r="D896" s="10">
        <v>-0.93625800000000003</v>
      </c>
      <c r="E896" s="10">
        <v>1.0535239999999999</v>
      </c>
      <c r="F896" s="10">
        <v>3.352803E-2</v>
      </c>
      <c r="G896" s="11">
        <v>16</v>
      </c>
      <c r="H896" s="11"/>
      <c r="I896" s="13"/>
    </row>
    <row r="897" spans="2:9" x14ac:dyDescent="0.15">
      <c r="B897" s="35">
        <v>16</v>
      </c>
      <c r="C897" s="48" t="s">
        <v>977</v>
      </c>
      <c r="D897" s="10">
        <v>0.21967700000000001</v>
      </c>
      <c r="E897" s="10">
        <v>0.3265381</v>
      </c>
      <c r="F897" s="10">
        <v>0.32820840000000001</v>
      </c>
      <c r="G897" s="11">
        <v>8338</v>
      </c>
      <c r="H897" s="11"/>
      <c r="I897" s="13"/>
    </row>
    <row r="898" spans="2:9" x14ac:dyDescent="0.15">
      <c r="B898" s="35">
        <v>17</v>
      </c>
      <c r="C898" s="48" t="s">
        <v>995</v>
      </c>
      <c r="D898" s="10">
        <v>0.63200239999999996</v>
      </c>
      <c r="E898" s="10">
        <v>-9.8801270000000007E-3</v>
      </c>
      <c r="F898" s="10">
        <v>0.30866290000000002</v>
      </c>
      <c r="G898" s="11">
        <v>56</v>
      </c>
      <c r="H898" s="11"/>
      <c r="I898" s="13"/>
    </row>
    <row r="899" spans="2:9" x14ac:dyDescent="0.15">
      <c r="B899" s="35">
        <v>18</v>
      </c>
      <c r="C899" s="48" t="s">
        <v>992</v>
      </c>
      <c r="D899" s="10">
        <v>0.60426659999999999</v>
      </c>
      <c r="E899" s="10">
        <v>0.63886120000000002</v>
      </c>
      <c r="F899" s="10">
        <v>0.55946759999999995</v>
      </c>
      <c r="G899" s="11">
        <v>203</v>
      </c>
      <c r="H899" s="11"/>
      <c r="I899" s="13"/>
    </row>
    <row r="900" spans="2:9" x14ac:dyDescent="0.15">
      <c r="B900" s="35">
        <v>19</v>
      </c>
      <c r="C900" s="48" t="s">
        <v>990</v>
      </c>
      <c r="D900" s="10">
        <v>-6.9867479999999996E-2</v>
      </c>
      <c r="E900" s="10">
        <v>0.49258879999999999</v>
      </c>
      <c r="F900" s="10">
        <v>0.21508269999999999</v>
      </c>
      <c r="G900" s="11">
        <v>103</v>
      </c>
      <c r="H900" s="11"/>
      <c r="I900" s="13"/>
    </row>
    <row r="901" spans="2:9" x14ac:dyDescent="0.15">
      <c r="B901" s="35">
        <v>20</v>
      </c>
      <c r="C901" s="48" t="s">
        <v>988</v>
      </c>
      <c r="D901" s="10">
        <v>0.18337049999999999</v>
      </c>
      <c r="E901" s="10">
        <v>0.68573300000000004</v>
      </c>
      <c r="F901" s="10">
        <v>0.48742200000000002</v>
      </c>
      <c r="G901" s="11">
        <v>1088</v>
      </c>
      <c r="H901" s="11"/>
      <c r="I901" s="13"/>
    </row>
    <row r="902" spans="2:9" x14ac:dyDescent="0.15">
      <c r="B902" s="35">
        <v>21</v>
      </c>
      <c r="C902" s="48" t="s">
        <v>984</v>
      </c>
      <c r="D902" s="10">
        <v>0.23467170000000001</v>
      </c>
      <c r="E902" s="10">
        <v>0.27277050000000003</v>
      </c>
      <c r="F902" s="10">
        <v>0.30067909999999998</v>
      </c>
      <c r="G902" s="11">
        <v>4970</v>
      </c>
      <c r="H902" s="11"/>
      <c r="I902" s="13"/>
    </row>
    <row r="903" spans="2:9" x14ac:dyDescent="0.15">
      <c r="B903" s="35">
        <v>22</v>
      </c>
      <c r="C903" s="48" t="s">
        <v>994</v>
      </c>
      <c r="D903" s="10">
        <v>0.112412</v>
      </c>
      <c r="E903" s="10">
        <v>0.1703817</v>
      </c>
      <c r="F903" s="10">
        <v>0.15930069999999999</v>
      </c>
      <c r="G903" s="11">
        <v>187</v>
      </c>
      <c r="H903" s="11"/>
      <c r="I903" s="13"/>
    </row>
    <row r="904" spans="2:9" x14ac:dyDescent="0.15">
      <c r="B904" s="35">
        <v>23</v>
      </c>
      <c r="C904" s="48" t="s">
        <v>1515</v>
      </c>
      <c r="D904" s="10">
        <v>-0.98165449999999999</v>
      </c>
      <c r="E904" s="10">
        <v>1.177667</v>
      </c>
      <c r="F904" s="10">
        <v>0.27947539999999998</v>
      </c>
      <c r="G904" s="11">
        <v>16</v>
      </c>
      <c r="H904" s="11"/>
      <c r="I904" s="13"/>
    </row>
    <row r="905" spans="2:9" x14ac:dyDescent="0.15">
      <c r="B905" s="35">
        <v>24</v>
      </c>
      <c r="C905" s="31" t="s">
        <v>987</v>
      </c>
      <c r="D905" s="15">
        <v>0.3467847</v>
      </c>
      <c r="E905" s="15">
        <v>0.13167680000000001</v>
      </c>
      <c r="F905" s="15">
        <v>0.27064349999999998</v>
      </c>
      <c r="G905" s="16">
        <v>3267</v>
      </c>
      <c r="H905" s="16"/>
      <c r="I905" s="17"/>
    </row>
    <row r="906" spans="2:9" x14ac:dyDescent="0.15">
      <c r="B906" s="34">
        <v>1</v>
      </c>
      <c r="C906" s="48" t="s">
        <v>1006</v>
      </c>
      <c r="D906" s="10">
        <v>4.5118580000000001</v>
      </c>
      <c r="E906" s="10">
        <v>2.5673029999999999</v>
      </c>
      <c r="F906" s="10">
        <v>3.2362579999999999</v>
      </c>
      <c r="G906" s="11">
        <v>4925</v>
      </c>
      <c r="H906" s="6" t="s">
        <v>1244</v>
      </c>
      <c r="I906" s="13"/>
    </row>
    <row r="907" spans="2:9" x14ac:dyDescent="0.15">
      <c r="B907" s="35">
        <v>2</v>
      </c>
      <c r="C907" s="48" t="s">
        <v>1516</v>
      </c>
      <c r="D907" s="10">
        <v>2.655357</v>
      </c>
      <c r="E907" s="10">
        <v>3.1659769999999998</v>
      </c>
      <c r="F907" s="10">
        <v>2.4837280000000002</v>
      </c>
      <c r="G907" s="11">
        <v>3384</v>
      </c>
      <c r="H907" s="11" t="s">
        <v>1245</v>
      </c>
      <c r="I907" s="13"/>
    </row>
    <row r="908" spans="2:9" x14ac:dyDescent="0.15">
      <c r="B908" s="35">
        <v>3</v>
      </c>
      <c r="C908" s="48" t="s">
        <v>1005</v>
      </c>
      <c r="D908" s="10">
        <v>2.9121350000000001</v>
      </c>
      <c r="E908" s="10">
        <v>3.7061639999999998</v>
      </c>
      <c r="F908" s="10">
        <v>2.96394</v>
      </c>
      <c r="G908" s="11">
        <v>32128</v>
      </c>
      <c r="H908" s="11"/>
      <c r="I908" s="13"/>
    </row>
    <row r="909" spans="2:9" x14ac:dyDescent="0.15">
      <c r="B909" s="35">
        <v>4</v>
      </c>
      <c r="C909" s="48" t="s">
        <v>1519</v>
      </c>
      <c r="D909" s="10">
        <v>2.4152230000000001</v>
      </c>
      <c r="E909" s="10">
        <v>3.0626169999999999</v>
      </c>
      <c r="F909" s="10">
        <v>2.4674360000000002</v>
      </c>
      <c r="G909" s="11">
        <v>2847</v>
      </c>
      <c r="H909" s="11"/>
      <c r="I909" s="13"/>
    </row>
    <row r="910" spans="2:9" x14ac:dyDescent="0.15">
      <c r="B910" s="35">
        <v>5</v>
      </c>
      <c r="C910" s="48" t="s">
        <v>1009</v>
      </c>
      <c r="D910" s="10">
        <v>1.589053</v>
      </c>
      <c r="E910" s="10">
        <v>3.0659000000000001</v>
      </c>
      <c r="F910" s="10">
        <v>2.226988</v>
      </c>
      <c r="G910" s="11">
        <v>27206</v>
      </c>
      <c r="H910" s="11"/>
      <c r="I910" s="13"/>
    </row>
    <row r="911" spans="2:9" x14ac:dyDescent="0.15">
      <c r="B911" s="35">
        <v>6</v>
      </c>
      <c r="C911" s="48" t="s">
        <v>1007</v>
      </c>
      <c r="D911" s="10">
        <v>1.0293049999999999</v>
      </c>
      <c r="E911" s="10">
        <v>2.8269540000000002</v>
      </c>
      <c r="F911" s="10">
        <v>1.988642</v>
      </c>
      <c r="G911" s="11">
        <v>9958</v>
      </c>
      <c r="H911" s="11"/>
      <c r="I911" s="13"/>
    </row>
    <row r="912" spans="2:9" x14ac:dyDescent="0.15">
      <c r="B912" s="35">
        <v>7</v>
      </c>
      <c r="C912" s="48" t="s">
        <v>1013</v>
      </c>
      <c r="D912" s="10">
        <v>-0.33193329999999999</v>
      </c>
      <c r="E912" s="10">
        <v>-6.8243529999999997E-2</v>
      </c>
      <c r="F912" s="10">
        <v>-9.3502509999999997E-2</v>
      </c>
      <c r="G912" s="11">
        <v>16593</v>
      </c>
      <c r="H912" s="11"/>
      <c r="I912" s="13"/>
    </row>
    <row r="913" spans="2:9" x14ac:dyDescent="0.15">
      <c r="B913" s="35">
        <v>8</v>
      </c>
      <c r="C913" s="48" t="s">
        <v>1008</v>
      </c>
      <c r="D913" s="10">
        <v>0</v>
      </c>
      <c r="E913" s="10">
        <v>0</v>
      </c>
      <c r="F913" s="10">
        <v>0</v>
      </c>
      <c r="G913" s="11">
        <v>40483</v>
      </c>
      <c r="H913" s="11"/>
      <c r="I913" s="13"/>
    </row>
    <row r="914" spans="2:9" x14ac:dyDescent="0.15">
      <c r="B914" s="35">
        <v>9</v>
      </c>
      <c r="C914" s="48" t="s">
        <v>1518</v>
      </c>
      <c r="D914" s="10">
        <v>-0.23833389999999999</v>
      </c>
      <c r="E914" s="10">
        <v>0.12571450000000001</v>
      </c>
      <c r="F914" s="10">
        <v>-6.7524710000000002E-2</v>
      </c>
      <c r="G914" s="11">
        <v>3036</v>
      </c>
      <c r="H914" s="11"/>
      <c r="I914" s="13"/>
    </row>
    <row r="915" spans="2:9" x14ac:dyDescent="0.15">
      <c r="B915" s="35">
        <v>10</v>
      </c>
      <c r="C915" s="48" t="s">
        <v>1010</v>
      </c>
      <c r="D915" s="10">
        <v>-0.1903195</v>
      </c>
      <c r="E915" s="10">
        <v>0.1181193</v>
      </c>
      <c r="F915" s="10">
        <v>-5.1860240000000002E-2</v>
      </c>
      <c r="G915" s="11">
        <v>1229</v>
      </c>
      <c r="H915" s="11"/>
      <c r="I915" s="13"/>
    </row>
    <row r="916" spans="2:9" x14ac:dyDescent="0.15">
      <c r="B916" s="35">
        <v>11</v>
      </c>
      <c r="C916" s="48" t="s">
        <v>1517</v>
      </c>
      <c r="D916" s="10">
        <v>-0.65492479999999997</v>
      </c>
      <c r="E916" s="10">
        <v>0.78476650000000003</v>
      </c>
      <c r="F916" s="10">
        <v>2.4869479999999999E-2</v>
      </c>
      <c r="G916" s="11">
        <v>3263</v>
      </c>
      <c r="H916" s="11"/>
      <c r="I916" s="13"/>
    </row>
    <row r="917" spans="2:9" x14ac:dyDescent="0.15">
      <c r="B917" s="35">
        <v>12</v>
      </c>
      <c r="C917" s="48" t="s">
        <v>1014</v>
      </c>
      <c r="D917" s="10">
        <v>-1.198259</v>
      </c>
      <c r="E917" s="10">
        <v>-2.266229</v>
      </c>
      <c r="F917" s="10">
        <v>-1.6313</v>
      </c>
      <c r="G917" s="11">
        <v>1397</v>
      </c>
      <c r="H917" s="11"/>
      <c r="I917" s="13"/>
    </row>
    <row r="918" spans="2:9" x14ac:dyDescent="0.15">
      <c r="B918" s="35">
        <v>13</v>
      </c>
      <c r="C918" s="31" t="s">
        <v>1017</v>
      </c>
      <c r="D918" s="15">
        <v>-1.0449580000000001</v>
      </c>
      <c r="E918" s="15">
        <v>-2.173273</v>
      </c>
      <c r="F918" s="15">
        <v>-1.4622230000000001</v>
      </c>
      <c r="G918" s="16">
        <v>175</v>
      </c>
      <c r="H918" s="16"/>
      <c r="I918" s="17"/>
    </row>
    <row r="919" spans="2:9" x14ac:dyDescent="0.15">
      <c r="B919" s="34">
        <v>1</v>
      </c>
      <c r="C919" s="48" t="s">
        <v>1002</v>
      </c>
      <c r="D919" s="10">
        <v>-7.0424979999999998E-2</v>
      </c>
      <c r="E919" s="10">
        <v>-0.32491189999999998</v>
      </c>
      <c r="F919" s="10">
        <v>-0.19944729999999999</v>
      </c>
      <c r="G919" s="11">
        <v>1132</v>
      </c>
      <c r="H919" s="6" t="s">
        <v>1246</v>
      </c>
      <c r="I919" s="13" t="s">
        <v>1248</v>
      </c>
    </row>
    <row r="920" spans="2:9" x14ac:dyDescent="0.15">
      <c r="B920" s="35">
        <v>2</v>
      </c>
      <c r="C920" s="48" t="s">
        <v>1004</v>
      </c>
      <c r="D920" s="10">
        <v>0.18000849999999999</v>
      </c>
      <c r="E920" s="10">
        <v>-0.23273269999999999</v>
      </c>
      <c r="F920" s="10">
        <v>-3.516524E-2</v>
      </c>
      <c r="G920" s="11">
        <v>622</v>
      </c>
      <c r="H920" s="11" t="s">
        <v>1220</v>
      </c>
      <c r="I920" s="13"/>
    </row>
    <row r="921" spans="2:9" x14ac:dyDescent="0.15">
      <c r="B921" s="35">
        <v>3</v>
      </c>
      <c r="C921" s="48" t="s">
        <v>985</v>
      </c>
      <c r="D921" s="10">
        <v>1.6623550000000001E-2</v>
      </c>
      <c r="E921" s="10">
        <v>-0.1691638</v>
      </c>
      <c r="F921" s="10">
        <v>-9.4455520000000001E-2</v>
      </c>
      <c r="G921" s="11">
        <v>2914</v>
      </c>
      <c r="H921" s="11" t="s">
        <v>1247</v>
      </c>
      <c r="I921" s="13"/>
    </row>
    <row r="922" spans="2:9" x14ac:dyDescent="0.15">
      <c r="B922" s="35">
        <v>4</v>
      </c>
      <c r="C922" s="48" t="s">
        <v>1026</v>
      </c>
      <c r="D922" s="10">
        <v>1.950679E-2</v>
      </c>
      <c r="E922" s="10">
        <v>-0.10473059999999999</v>
      </c>
      <c r="F922" s="10">
        <v>-5.9824589999999997E-2</v>
      </c>
      <c r="G922" s="11">
        <v>8880</v>
      </c>
      <c r="H922" s="11"/>
      <c r="I922" s="13"/>
    </row>
    <row r="923" spans="2:9" x14ac:dyDescent="0.15">
      <c r="B923" s="35">
        <v>5</v>
      </c>
      <c r="C923" s="48" t="s">
        <v>1023</v>
      </c>
      <c r="D923" s="10">
        <v>-1.1449050000000001E-3</v>
      </c>
      <c r="E923" s="10">
        <v>-8.8650229999999997E-2</v>
      </c>
      <c r="F923" s="10">
        <v>-4.8746480000000002E-2</v>
      </c>
      <c r="G923" s="11">
        <v>20599</v>
      </c>
      <c r="H923" s="11"/>
      <c r="I923" s="13"/>
    </row>
    <row r="924" spans="2:9" x14ac:dyDescent="0.15">
      <c r="B924" s="35">
        <v>6</v>
      </c>
      <c r="C924" s="48" t="s">
        <v>1022</v>
      </c>
      <c r="D924" s="10">
        <v>5.097405E-2</v>
      </c>
      <c r="E924" s="10">
        <v>-5.7181009999999997E-2</v>
      </c>
      <c r="F924" s="10">
        <v>-6.0794070000000002E-3</v>
      </c>
      <c r="G924" s="11">
        <v>19984</v>
      </c>
      <c r="H924" s="11"/>
      <c r="I924" s="13"/>
    </row>
    <row r="925" spans="2:9" x14ac:dyDescent="0.15">
      <c r="B925" s="35">
        <v>7</v>
      </c>
      <c r="C925" s="48" t="s">
        <v>1025</v>
      </c>
      <c r="D925" s="10">
        <v>0</v>
      </c>
      <c r="E925" s="10">
        <v>0</v>
      </c>
      <c r="F925" s="10">
        <v>0</v>
      </c>
      <c r="G925" s="11">
        <v>21327</v>
      </c>
      <c r="H925" s="11"/>
      <c r="I925" s="13"/>
    </row>
    <row r="926" spans="2:9" x14ac:dyDescent="0.15">
      <c r="B926" s="35">
        <v>8</v>
      </c>
      <c r="C926" s="48" t="s">
        <v>1028</v>
      </c>
      <c r="D926" s="10">
        <v>-9.3444400000000007E-3</v>
      </c>
      <c r="E926" s="10">
        <v>-7.9179959999999994E-2</v>
      </c>
      <c r="F926" s="10">
        <v>-3.0475809999999999E-2</v>
      </c>
      <c r="G926" s="11">
        <v>3003</v>
      </c>
      <c r="H926" s="11"/>
      <c r="I926" s="13"/>
    </row>
    <row r="927" spans="2:9" x14ac:dyDescent="0.15">
      <c r="B927" s="35">
        <v>9</v>
      </c>
      <c r="C927" s="48" t="s">
        <v>1027</v>
      </c>
      <c r="D927" s="10">
        <v>-0.16799700000000001</v>
      </c>
      <c r="E927" s="10">
        <v>4.7666529999999999E-2</v>
      </c>
      <c r="F927" s="10">
        <v>-5.5648900000000001E-2</v>
      </c>
      <c r="G927" s="11">
        <v>1137</v>
      </c>
      <c r="H927" s="11"/>
      <c r="I927" s="13"/>
    </row>
    <row r="928" spans="2:9" x14ac:dyDescent="0.15">
      <c r="B928" s="35">
        <v>10</v>
      </c>
      <c r="C928" s="48" t="s">
        <v>1032</v>
      </c>
      <c r="D928" s="10">
        <v>-0.20597399999999999</v>
      </c>
      <c r="E928" s="10">
        <v>9.6650349999999996E-2</v>
      </c>
      <c r="F928" s="10">
        <v>-4.2655489999999997E-2</v>
      </c>
      <c r="G928" s="11">
        <v>1449</v>
      </c>
      <c r="H928" s="11"/>
      <c r="I928" s="13"/>
    </row>
    <row r="929" spans="2:9" x14ac:dyDescent="0.15">
      <c r="B929" s="35">
        <v>11</v>
      </c>
      <c r="C929" s="48" t="s">
        <v>1031</v>
      </c>
      <c r="D929" s="10">
        <v>6.7031250000000001E-2</v>
      </c>
      <c r="E929" s="10">
        <v>-0.28033370000000002</v>
      </c>
      <c r="F929" s="10">
        <v>-0.1065999</v>
      </c>
      <c r="G929" s="11">
        <v>348</v>
      </c>
      <c r="H929" s="11"/>
      <c r="I929" s="13"/>
    </row>
    <row r="930" spans="2:9" x14ac:dyDescent="0.15">
      <c r="B930" s="35">
        <v>12</v>
      </c>
      <c r="C930" s="48" t="s">
        <v>1030</v>
      </c>
      <c r="D930" s="10">
        <v>0.19874790000000001</v>
      </c>
      <c r="E930" s="10">
        <v>-0.34711370000000003</v>
      </c>
      <c r="F930" s="10">
        <v>-0.12702279999999999</v>
      </c>
      <c r="G930" s="11">
        <v>1335</v>
      </c>
      <c r="H930" s="11"/>
      <c r="I930" s="13"/>
    </row>
    <row r="931" spans="2:9" x14ac:dyDescent="0.15">
      <c r="B931" s="35">
        <v>13</v>
      </c>
      <c r="C931" s="48" t="s">
        <v>1029</v>
      </c>
      <c r="D931" s="10">
        <v>0.37205090000000002</v>
      </c>
      <c r="E931" s="10">
        <v>-0.47052460000000002</v>
      </c>
      <c r="F931" s="10">
        <v>-1.342865E-2</v>
      </c>
      <c r="G931" s="11">
        <v>5292</v>
      </c>
      <c r="H931" s="11"/>
      <c r="I931" s="13"/>
    </row>
    <row r="932" spans="2:9" x14ac:dyDescent="0.15">
      <c r="B932" s="35">
        <v>14</v>
      </c>
      <c r="C932" s="48" t="s">
        <v>1024</v>
      </c>
      <c r="D932" s="10">
        <v>0.51787300000000003</v>
      </c>
      <c r="E932" s="10">
        <v>-0.36261450000000001</v>
      </c>
      <c r="F932" s="10">
        <v>3.6436610000000001E-2</v>
      </c>
      <c r="G932" s="11">
        <v>13902</v>
      </c>
      <c r="H932" s="11"/>
      <c r="I932" s="13"/>
    </row>
    <row r="933" spans="2:9" x14ac:dyDescent="0.15">
      <c r="B933" s="35">
        <v>15</v>
      </c>
      <c r="C933" s="48" t="s">
        <v>968</v>
      </c>
      <c r="D933" s="10">
        <v>0.51767640000000004</v>
      </c>
      <c r="E933" s="10">
        <v>-0.36056359999999998</v>
      </c>
      <c r="F933" s="10">
        <v>-7.4047949999999996E-3</v>
      </c>
      <c r="G933" s="11">
        <v>15838</v>
      </c>
      <c r="H933" s="11"/>
      <c r="I933" s="13"/>
    </row>
    <row r="934" spans="2:9" x14ac:dyDescent="0.15">
      <c r="B934" s="35">
        <v>16</v>
      </c>
      <c r="C934" s="48" t="s">
        <v>965</v>
      </c>
      <c r="D934" s="10">
        <v>0.47961910000000002</v>
      </c>
      <c r="E934" s="10">
        <v>-0.32270660000000001</v>
      </c>
      <c r="F934" s="10">
        <v>2.6961990000000002E-2</v>
      </c>
      <c r="G934" s="11">
        <v>20888</v>
      </c>
      <c r="H934" s="11"/>
      <c r="I934" s="13"/>
    </row>
    <row r="935" spans="2:9" x14ac:dyDescent="0.15">
      <c r="B935" s="35">
        <v>17</v>
      </c>
      <c r="C935" s="48" t="s">
        <v>966</v>
      </c>
      <c r="D935" s="10">
        <v>0.59424200000000005</v>
      </c>
      <c r="E935" s="10">
        <v>-0.33721610000000002</v>
      </c>
      <c r="F935" s="10">
        <v>1.027025E-2</v>
      </c>
      <c r="G935" s="11">
        <v>5383</v>
      </c>
      <c r="H935" s="11"/>
      <c r="I935" s="13"/>
    </row>
    <row r="936" spans="2:9" x14ac:dyDescent="0.15">
      <c r="B936" s="35">
        <v>18</v>
      </c>
      <c r="C936" s="48" t="s">
        <v>975</v>
      </c>
      <c r="D936" s="10">
        <v>0.6303415</v>
      </c>
      <c r="E936" s="10">
        <v>-0.47308689999999998</v>
      </c>
      <c r="F936" s="10">
        <v>3.4676020000000002E-3</v>
      </c>
      <c r="G936" s="11">
        <v>664</v>
      </c>
      <c r="H936" s="11"/>
      <c r="I936" s="13"/>
    </row>
    <row r="937" spans="2:9" x14ac:dyDescent="0.15">
      <c r="B937" s="35">
        <v>19</v>
      </c>
      <c r="C937" s="48" t="s">
        <v>974</v>
      </c>
      <c r="D937" s="10">
        <v>0.44648680000000002</v>
      </c>
      <c r="E937" s="10">
        <v>-0.39085819999999999</v>
      </c>
      <c r="F937" s="10">
        <v>-1.525465E-2</v>
      </c>
      <c r="G937" s="11">
        <v>490</v>
      </c>
      <c r="H937" s="11"/>
      <c r="I937" s="13"/>
    </row>
    <row r="938" spans="2:9" x14ac:dyDescent="0.15">
      <c r="B938" s="35">
        <v>20</v>
      </c>
      <c r="C938" s="48" t="s">
        <v>964</v>
      </c>
      <c r="D938" s="10">
        <v>0.31604959999999999</v>
      </c>
      <c r="E938" s="10">
        <v>-0.2919214</v>
      </c>
      <c r="F938" s="10">
        <v>-3.2449760000000001E-2</v>
      </c>
      <c r="G938" s="11">
        <v>52</v>
      </c>
      <c r="H938" s="11"/>
      <c r="I938" s="13"/>
    </row>
    <row r="939" spans="2:9" x14ac:dyDescent="0.15">
      <c r="B939" s="35">
        <v>21</v>
      </c>
      <c r="C939" s="48" t="s">
        <v>962</v>
      </c>
      <c r="D939" s="10">
        <v>0.38863379999999997</v>
      </c>
      <c r="E939" s="10">
        <v>-0.28008870000000002</v>
      </c>
      <c r="F939" s="10">
        <v>-2.127861E-2</v>
      </c>
      <c r="G939" s="11">
        <v>24</v>
      </c>
      <c r="H939" s="11"/>
      <c r="I939" s="13"/>
    </row>
    <row r="940" spans="2:9" x14ac:dyDescent="0.15">
      <c r="B940" s="35">
        <v>22</v>
      </c>
      <c r="C940" s="48" t="s">
        <v>963</v>
      </c>
      <c r="D940" s="10">
        <v>-0.19902069999999999</v>
      </c>
      <c r="E940" s="10">
        <v>-0.20717679999999999</v>
      </c>
      <c r="F940" s="10">
        <v>-0.23904639999999999</v>
      </c>
      <c r="G940" s="11">
        <v>62</v>
      </c>
      <c r="H940" s="11"/>
      <c r="I940" s="13"/>
    </row>
    <row r="941" spans="2:9" x14ac:dyDescent="0.15">
      <c r="B941" s="35">
        <v>23</v>
      </c>
      <c r="C941" s="48" t="s">
        <v>959</v>
      </c>
      <c r="D941" s="10">
        <v>0.33611950000000002</v>
      </c>
      <c r="E941" s="10">
        <v>-0.25328509999999999</v>
      </c>
      <c r="F941" s="10">
        <v>-6.954552E-2</v>
      </c>
      <c r="G941" s="11">
        <v>219</v>
      </c>
      <c r="H941" s="11"/>
      <c r="I941" s="13"/>
    </row>
    <row r="942" spans="2:9" x14ac:dyDescent="0.15">
      <c r="B942" s="35">
        <v>24</v>
      </c>
      <c r="C942" s="48" t="s">
        <v>956</v>
      </c>
      <c r="D942" s="10">
        <v>0.1415399</v>
      </c>
      <c r="E942" s="10">
        <v>-0.1721558</v>
      </c>
      <c r="F942" s="10">
        <v>-0.102938</v>
      </c>
      <c r="G942" s="11">
        <v>238</v>
      </c>
      <c r="H942" s="11"/>
      <c r="I942" s="13"/>
    </row>
    <row r="943" spans="2:9" x14ac:dyDescent="0.15">
      <c r="B943" s="35">
        <v>25</v>
      </c>
      <c r="C943" s="48" t="s">
        <v>958</v>
      </c>
      <c r="D943" s="10">
        <v>0.51144469999999997</v>
      </c>
      <c r="E943" s="10">
        <v>-0.16525690000000001</v>
      </c>
      <c r="F943" s="10">
        <v>2.7477580000000001E-2</v>
      </c>
      <c r="G943" s="11">
        <v>205</v>
      </c>
      <c r="H943" s="11"/>
      <c r="I943" s="13"/>
    </row>
    <row r="944" spans="2:9" x14ac:dyDescent="0.15">
      <c r="B944" s="35">
        <v>26</v>
      </c>
      <c r="C944" s="48" t="s">
        <v>955</v>
      </c>
      <c r="D944" s="10">
        <v>0.54906679999999997</v>
      </c>
      <c r="E944" s="10">
        <v>-0.24606</v>
      </c>
      <c r="F944" s="10">
        <v>-4.4638289999999997E-2</v>
      </c>
      <c r="G944" s="11">
        <v>387</v>
      </c>
      <c r="H944" s="11"/>
      <c r="I944" s="13"/>
    </row>
    <row r="945" spans="2:9" x14ac:dyDescent="0.15">
      <c r="B945" s="35">
        <v>27</v>
      </c>
      <c r="C945" s="48" t="s">
        <v>954</v>
      </c>
      <c r="D945" s="10">
        <v>0.31684329999999999</v>
      </c>
      <c r="E945" s="10">
        <v>-0.33354309999999998</v>
      </c>
      <c r="F945" s="10">
        <v>-0.15657960000000001</v>
      </c>
      <c r="G945" s="11">
        <v>99</v>
      </c>
      <c r="H945" s="11"/>
      <c r="I945" s="13"/>
    </row>
    <row r="946" spans="2:9" x14ac:dyDescent="0.15">
      <c r="B946" s="35">
        <v>28</v>
      </c>
      <c r="C946" s="31" t="s">
        <v>951</v>
      </c>
      <c r="D946" s="15">
        <v>0.92677940000000003</v>
      </c>
      <c r="E946" s="15">
        <v>-0.39423010000000003</v>
      </c>
      <c r="F946" s="15">
        <v>-3.9191520000000001E-2</v>
      </c>
      <c r="G946" s="16">
        <v>151</v>
      </c>
      <c r="H946" s="16"/>
      <c r="I946" s="17"/>
    </row>
    <row r="947" spans="2:9" x14ac:dyDescent="0.15">
      <c r="B947" s="34">
        <v>1</v>
      </c>
      <c r="C947" s="48" t="s">
        <v>1033</v>
      </c>
      <c r="D947" s="10">
        <v>0</v>
      </c>
      <c r="E947" s="10">
        <v>0</v>
      </c>
      <c r="F947" s="10">
        <v>0</v>
      </c>
      <c r="G947" s="11">
        <v>10032</v>
      </c>
      <c r="H947" s="6" t="s">
        <v>1249</v>
      </c>
      <c r="I947" s="13"/>
    </row>
    <row r="948" spans="2:9" x14ac:dyDescent="0.15">
      <c r="B948" s="35">
        <v>2</v>
      </c>
      <c r="C948" s="48" t="s">
        <v>1034</v>
      </c>
      <c r="D948" s="10">
        <v>-7.5684089999999996E-2</v>
      </c>
      <c r="E948" s="10">
        <v>1.6915860000000001E-2</v>
      </c>
      <c r="F948" s="10">
        <v>1.105475E-2</v>
      </c>
      <c r="G948" s="11">
        <v>10045</v>
      </c>
      <c r="H948" s="11" t="s">
        <v>1250</v>
      </c>
      <c r="I948" s="13"/>
    </row>
    <row r="949" spans="2:9" x14ac:dyDescent="0.15">
      <c r="B949" s="35">
        <v>3</v>
      </c>
      <c r="C949" s="48" t="s">
        <v>1035</v>
      </c>
      <c r="D949" s="10">
        <v>-0.15556929999999999</v>
      </c>
      <c r="E949" s="10">
        <v>-5.7674200000000002E-2</v>
      </c>
      <c r="F949" s="10">
        <v>-3.4336190000000002E-3</v>
      </c>
      <c r="G949" s="11">
        <v>10036</v>
      </c>
      <c r="H949" s="11"/>
      <c r="I949" s="13"/>
    </row>
    <row r="950" spans="2:9" x14ac:dyDescent="0.15">
      <c r="B950" s="35">
        <v>4</v>
      </c>
      <c r="C950" s="48" t="s">
        <v>1036</v>
      </c>
      <c r="D950" s="10">
        <v>-0.1600895</v>
      </c>
      <c r="E950" s="10">
        <v>-1.6668450000000001E-2</v>
      </c>
      <c r="F950" s="10">
        <v>2.4532379999999999E-2</v>
      </c>
      <c r="G950" s="11">
        <v>10061</v>
      </c>
      <c r="H950" s="11"/>
      <c r="I950" s="13"/>
    </row>
    <row r="951" spans="2:9" x14ac:dyDescent="0.15">
      <c r="B951" s="35">
        <v>5</v>
      </c>
      <c r="C951" s="48" t="s">
        <v>1037</v>
      </c>
      <c r="D951" s="10">
        <v>-0.21702099999999999</v>
      </c>
      <c r="E951" s="10">
        <v>-6.5439600000000001E-2</v>
      </c>
      <c r="F951" s="10">
        <v>2.8424379999999999E-2</v>
      </c>
      <c r="G951" s="11">
        <v>10040</v>
      </c>
      <c r="H951" s="11"/>
      <c r="I951" s="13"/>
    </row>
    <row r="952" spans="2:9" x14ac:dyDescent="0.15">
      <c r="B952" s="35">
        <v>6</v>
      </c>
      <c r="C952" s="48" t="s">
        <v>1038</v>
      </c>
      <c r="D952" s="10">
        <v>-0.2377909</v>
      </c>
      <c r="E952" s="10">
        <v>-6.9418179999999996E-2</v>
      </c>
      <c r="F952" s="10">
        <v>4.307681E-2</v>
      </c>
      <c r="G952" s="11">
        <v>10056</v>
      </c>
      <c r="H952" s="11"/>
      <c r="I952" s="13"/>
    </row>
    <row r="953" spans="2:9" x14ac:dyDescent="0.15">
      <c r="B953" s="35">
        <v>7</v>
      </c>
      <c r="C953" s="48" t="s">
        <v>1039</v>
      </c>
      <c r="D953" s="10">
        <v>-0.2668836</v>
      </c>
      <c r="E953" s="10">
        <v>-0.1179282</v>
      </c>
      <c r="F953" s="10">
        <v>7.0048350000000001E-3</v>
      </c>
      <c r="G953" s="11">
        <v>10044</v>
      </c>
      <c r="H953" s="11"/>
      <c r="I953" s="13"/>
    </row>
    <row r="954" spans="2:9" x14ac:dyDescent="0.15">
      <c r="B954" s="35">
        <v>8</v>
      </c>
      <c r="C954" s="48" t="s">
        <v>1040</v>
      </c>
      <c r="D954" s="10">
        <v>-0.32163419999999998</v>
      </c>
      <c r="E954" s="10">
        <v>-9.550881E-2</v>
      </c>
      <c r="F954" s="10">
        <v>2.3643560000000002E-3</v>
      </c>
      <c r="G954" s="11">
        <v>10021</v>
      </c>
      <c r="H954" s="11"/>
      <c r="I954" s="13"/>
    </row>
    <row r="955" spans="2:9" x14ac:dyDescent="0.15">
      <c r="B955" s="35">
        <v>9</v>
      </c>
      <c r="C955" s="48" t="s">
        <v>1041</v>
      </c>
      <c r="D955" s="10">
        <v>-0.33708660000000001</v>
      </c>
      <c r="E955" s="10">
        <v>-0.1567779</v>
      </c>
      <c r="F955" s="10">
        <v>8.1612190000000008E-3</v>
      </c>
      <c r="G955" s="11">
        <v>9953</v>
      </c>
      <c r="H955" s="11"/>
      <c r="I955" s="13"/>
    </row>
    <row r="956" spans="2:9" x14ac:dyDescent="0.15">
      <c r="B956" s="35">
        <v>10</v>
      </c>
      <c r="C956" s="48" t="s">
        <v>1042</v>
      </c>
      <c r="D956" s="10">
        <v>-0.38217390000000001</v>
      </c>
      <c r="E956" s="10">
        <v>-0.1202512</v>
      </c>
      <c r="F956" s="10">
        <v>9.6064359999999994E-3</v>
      </c>
      <c r="G956" s="11">
        <v>9784</v>
      </c>
      <c r="H956" s="11"/>
      <c r="I956" s="13"/>
    </row>
    <row r="957" spans="2:9" x14ac:dyDescent="0.15">
      <c r="B957" s="35">
        <v>11</v>
      </c>
      <c r="C957" s="48" t="s">
        <v>1043</v>
      </c>
      <c r="D957" s="10">
        <v>-0.38552710000000001</v>
      </c>
      <c r="E957" s="10">
        <v>-0.17219889999999999</v>
      </c>
      <c r="F957" s="10">
        <v>9.4687369999999996E-3</v>
      </c>
      <c r="G957" s="11">
        <v>9494</v>
      </c>
      <c r="H957" s="11"/>
      <c r="I957" s="13"/>
    </row>
    <row r="958" spans="2:9" x14ac:dyDescent="0.15">
      <c r="B958" s="35">
        <v>12</v>
      </c>
      <c r="C958" s="48" t="s">
        <v>1044</v>
      </c>
      <c r="D958" s="10">
        <v>-0.451289</v>
      </c>
      <c r="E958" s="10">
        <v>-0.12864249999999999</v>
      </c>
      <c r="F958" s="10">
        <v>-2.635287E-2</v>
      </c>
      <c r="G958" s="11">
        <v>9107</v>
      </c>
      <c r="H958" s="11"/>
      <c r="I958" s="13"/>
    </row>
    <row r="959" spans="2:9" x14ac:dyDescent="0.15">
      <c r="B959" s="35">
        <v>13</v>
      </c>
      <c r="C959" s="48" t="s">
        <v>1045</v>
      </c>
      <c r="D959" s="10">
        <v>-0.49805830000000001</v>
      </c>
      <c r="E959" s="10">
        <v>-0.18012249999999999</v>
      </c>
      <c r="F959" s="10">
        <v>-1.2923560000000001E-2</v>
      </c>
      <c r="G959" s="11">
        <v>8358</v>
      </c>
      <c r="H959" s="11"/>
      <c r="I959" s="13"/>
    </row>
    <row r="960" spans="2:9" x14ac:dyDescent="0.15">
      <c r="B960" s="35">
        <v>14</v>
      </c>
      <c r="C960" s="48" t="s">
        <v>1046</v>
      </c>
      <c r="D960" s="10">
        <v>-0.52576069999999997</v>
      </c>
      <c r="E960" s="10">
        <v>-0.15645010000000001</v>
      </c>
      <c r="F960" s="10">
        <v>-4.9191979999999996E-3</v>
      </c>
      <c r="G960" s="11">
        <v>7642</v>
      </c>
      <c r="H960" s="11"/>
      <c r="I960" s="13"/>
    </row>
    <row r="961" spans="2:9" x14ac:dyDescent="0.15">
      <c r="B961" s="35">
        <v>15</v>
      </c>
      <c r="C961" s="48" t="s">
        <v>1047</v>
      </c>
      <c r="D961" s="10">
        <v>-0.59296660000000001</v>
      </c>
      <c r="E961" s="10">
        <v>-0.17993719999999999</v>
      </c>
      <c r="F961" s="10">
        <v>-4.6412250000000002E-2</v>
      </c>
      <c r="G961" s="11">
        <v>6758</v>
      </c>
      <c r="H961" s="11"/>
      <c r="I961" s="13"/>
    </row>
    <row r="962" spans="2:9" x14ac:dyDescent="0.15">
      <c r="B962" s="35">
        <v>16</v>
      </c>
      <c r="C962" s="31" t="s">
        <v>1048</v>
      </c>
      <c r="D962" s="15">
        <v>-0.70675080000000001</v>
      </c>
      <c r="E962" s="15">
        <v>-0.1062174</v>
      </c>
      <c r="F962" s="15">
        <v>-3.9239280000000001E-2</v>
      </c>
      <c r="G962" s="16">
        <v>5193</v>
      </c>
      <c r="H962" s="16"/>
      <c r="I962" s="17"/>
    </row>
    <row r="963" spans="2:9" x14ac:dyDescent="0.15">
      <c r="B963" s="34">
        <v>1</v>
      </c>
      <c r="C963" s="48" t="s">
        <v>1056</v>
      </c>
      <c r="D963" s="10">
        <v>6.3168849999999999E-2</v>
      </c>
      <c r="E963" s="10">
        <v>0.1150804</v>
      </c>
      <c r="F963" s="10">
        <v>8.9127239999999996E-2</v>
      </c>
      <c r="G963" s="11">
        <v>9630</v>
      </c>
      <c r="H963" s="6" t="s">
        <v>1251</v>
      </c>
      <c r="I963" s="13" t="s">
        <v>1529</v>
      </c>
    </row>
    <row r="964" spans="2:9" x14ac:dyDescent="0.15">
      <c r="B964" s="35">
        <v>2</v>
      </c>
      <c r="C964" s="48" t="s">
        <v>1057</v>
      </c>
      <c r="D964" s="10">
        <v>-0.20382159999999999</v>
      </c>
      <c r="E964" s="10">
        <v>9.4831040000000005E-2</v>
      </c>
      <c r="F964" s="10">
        <v>-2.658071E-2</v>
      </c>
      <c r="G964" s="11">
        <v>4460</v>
      </c>
      <c r="H964" s="11" t="s">
        <v>1252</v>
      </c>
      <c r="I964" s="13" t="s">
        <v>1528</v>
      </c>
    </row>
    <row r="965" spans="2:9" x14ac:dyDescent="0.15">
      <c r="B965" s="35">
        <v>3</v>
      </c>
      <c r="C965" s="48" t="s">
        <v>1055</v>
      </c>
      <c r="D965" s="10">
        <v>-0.18141389999999999</v>
      </c>
      <c r="E965" s="10">
        <v>-7.1045709999999998E-2</v>
      </c>
      <c r="F965" s="10">
        <v>-0.11251990000000001</v>
      </c>
      <c r="G965" s="11">
        <v>4822</v>
      </c>
      <c r="H965" s="11" t="s">
        <v>1253</v>
      </c>
      <c r="I965" s="13"/>
    </row>
    <row r="966" spans="2:9" x14ac:dyDescent="0.15">
      <c r="B966" s="35">
        <v>4</v>
      </c>
      <c r="C966" s="48" t="s">
        <v>555</v>
      </c>
      <c r="D966" s="10">
        <v>-5.7966049999999998E-2</v>
      </c>
      <c r="E966" s="10">
        <v>7.4626300000000007E-2</v>
      </c>
      <c r="F966" s="10">
        <v>3.3274119999999997E-2</v>
      </c>
      <c r="G966" s="11">
        <v>224</v>
      </c>
      <c r="H966" s="11"/>
      <c r="I966" s="13"/>
    </row>
    <row r="967" spans="2:9" x14ac:dyDescent="0.15">
      <c r="B967" s="35">
        <v>5</v>
      </c>
      <c r="C967" s="48" t="s">
        <v>1053</v>
      </c>
      <c r="D967" s="10">
        <v>-5.6856030000000002E-2</v>
      </c>
      <c r="E967" s="10">
        <v>-7.243484E-2</v>
      </c>
      <c r="F967" s="10">
        <v>-6.9260580000000002E-2</v>
      </c>
      <c r="G967" s="11">
        <v>20012</v>
      </c>
      <c r="H967" s="11"/>
      <c r="I967" s="13"/>
    </row>
    <row r="968" spans="2:9" x14ac:dyDescent="0.15">
      <c r="B968" s="35">
        <v>6</v>
      </c>
      <c r="C968" s="48" t="s">
        <v>566</v>
      </c>
      <c r="D968" s="10">
        <v>0.2494248</v>
      </c>
      <c r="E968" s="10">
        <v>0.3717435</v>
      </c>
      <c r="F968" s="10">
        <v>0.33201700000000001</v>
      </c>
      <c r="G968" s="11">
        <v>87</v>
      </c>
      <c r="H968" s="11"/>
      <c r="I968" s="13"/>
    </row>
    <row r="969" spans="2:9" x14ac:dyDescent="0.15">
      <c r="B969" s="35">
        <v>7</v>
      </c>
      <c r="C969" s="48" t="s">
        <v>567</v>
      </c>
      <c r="D969" s="10">
        <v>-1.4397340000000001</v>
      </c>
      <c r="E969" s="10">
        <v>3.0025970000000002</v>
      </c>
      <c r="F969" s="10">
        <v>0.14650099999999999</v>
      </c>
      <c r="G969" s="11">
        <v>1</v>
      </c>
      <c r="H969" s="11"/>
      <c r="I969" s="13"/>
    </row>
    <row r="970" spans="2:9" x14ac:dyDescent="0.15">
      <c r="B970" s="35">
        <v>8</v>
      </c>
      <c r="C970" s="48" t="s">
        <v>879</v>
      </c>
      <c r="D970" s="10">
        <v>-1.1844809999999999</v>
      </c>
      <c r="E970" s="10">
        <v>1.1534409999999999</v>
      </c>
      <c r="F970" s="10">
        <v>0.39309369999999999</v>
      </c>
      <c r="G970" s="11">
        <v>3</v>
      </c>
      <c r="H970" s="11"/>
      <c r="I970" s="13"/>
    </row>
    <row r="971" spans="2:9" x14ac:dyDescent="0.15">
      <c r="B971" s="35">
        <v>9</v>
      </c>
      <c r="C971" s="48" t="s">
        <v>1051</v>
      </c>
      <c r="D971" s="10">
        <v>-5.847509E-2</v>
      </c>
      <c r="E971" s="10">
        <v>-9.4412369999999999E-3</v>
      </c>
      <c r="F971" s="10">
        <v>-3.4184430000000002E-2</v>
      </c>
      <c r="G971" s="11">
        <v>40525</v>
      </c>
      <c r="H971" s="11"/>
      <c r="I971" s="13"/>
    </row>
    <row r="972" spans="2:9" x14ac:dyDescent="0.15">
      <c r="B972" s="35">
        <v>10</v>
      </c>
      <c r="C972" s="48" t="s">
        <v>1052</v>
      </c>
      <c r="D972" s="10">
        <v>0</v>
      </c>
      <c r="E972" s="10">
        <v>0</v>
      </c>
      <c r="F972" s="10">
        <v>0</v>
      </c>
      <c r="G972" s="11">
        <v>42155</v>
      </c>
      <c r="H972" s="11"/>
      <c r="I972" s="13"/>
    </row>
    <row r="973" spans="2:9" x14ac:dyDescent="0.15">
      <c r="B973" s="35">
        <v>11</v>
      </c>
      <c r="C973" s="48" t="s">
        <v>1054</v>
      </c>
      <c r="D973" s="10">
        <v>7.507453E-2</v>
      </c>
      <c r="E973" s="10">
        <v>1.118801E-2</v>
      </c>
      <c r="F973" s="10">
        <v>3.6509560000000003E-2</v>
      </c>
      <c r="G973" s="11">
        <v>23536</v>
      </c>
      <c r="H973" s="11"/>
      <c r="I973" s="13"/>
    </row>
    <row r="974" spans="2:9" x14ac:dyDescent="0.15">
      <c r="B974" s="35">
        <v>12</v>
      </c>
      <c r="C974" s="48" t="s">
        <v>1058</v>
      </c>
      <c r="D974" s="10">
        <v>0.11914279999999999</v>
      </c>
      <c r="E974" s="10">
        <v>2.5767869999999998E-2</v>
      </c>
      <c r="F974" s="10">
        <v>7.2523500000000005E-2</v>
      </c>
      <c r="G974" s="11">
        <v>1157</v>
      </c>
      <c r="H974" s="11"/>
      <c r="I974" s="13"/>
    </row>
    <row r="975" spans="2:9" x14ac:dyDescent="0.15">
      <c r="B975" s="35">
        <v>13</v>
      </c>
      <c r="C975" s="31" t="s">
        <v>1060</v>
      </c>
      <c r="D975" s="15">
        <v>2.698244E-2</v>
      </c>
      <c r="E975" s="15">
        <v>0.47570479999999998</v>
      </c>
      <c r="F975" s="15">
        <v>0.29868620000000001</v>
      </c>
      <c r="G975" s="16">
        <v>12</v>
      </c>
      <c r="H975" s="16"/>
      <c r="I975" s="17"/>
    </row>
    <row r="976" spans="2:9" x14ac:dyDescent="0.15">
      <c r="B976" s="34">
        <v>1</v>
      </c>
      <c r="C976" s="48" t="s">
        <v>1075</v>
      </c>
      <c r="D976" s="10">
        <v>0.50211969999999995</v>
      </c>
      <c r="E976" s="10">
        <v>0.42055710000000002</v>
      </c>
      <c r="F976" s="10">
        <v>0.4693331</v>
      </c>
      <c r="G976" s="11">
        <v>2437</v>
      </c>
      <c r="H976" s="6" t="s">
        <v>1254</v>
      </c>
      <c r="I976" s="13" t="s">
        <v>1259</v>
      </c>
    </row>
    <row r="977" spans="2:9" x14ac:dyDescent="0.15">
      <c r="B977" s="35">
        <v>2</v>
      </c>
      <c r="C977" s="48" t="s">
        <v>1080</v>
      </c>
      <c r="D977" s="10">
        <v>0.52036119999999997</v>
      </c>
      <c r="E977" s="10">
        <v>0.43595220000000001</v>
      </c>
      <c r="F977" s="10">
        <v>0.48721940000000002</v>
      </c>
      <c r="G977" s="11">
        <v>1859</v>
      </c>
      <c r="H977" s="11" t="s">
        <v>1255</v>
      </c>
      <c r="I977" s="13"/>
    </row>
    <row r="978" spans="2:9" x14ac:dyDescent="0.15">
      <c r="B978" s="35">
        <v>3</v>
      </c>
      <c r="C978" s="48" t="s">
        <v>1079</v>
      </c>
      <c r="D978" s="10">
        <v>0.50198880000000001</v>
      </c>
      <c r="E978" s="10">
        <v>0.45689360000000001</v>
      </c>
      <c r="F978" s="10">
        <v>0.49497989999999997</v>
      </c>
      <c r="G978" s="11">
        <v>1850</v>
      </c>
      <c r="H978" s="11" t="s">
        <v>1256</v>
      </c>
      <c r="I978" s="13"/>
    </row>
    <row r="979" spans="2:9" x14ac:dyDescent="0.15">
      <c r="B979" s="35">
        <v>4</v>
      </c>
      <c r="C979" s="48" t="s">
        <v>1084</v>
      </c>
      <c r="D979" s="10">
        <v>0.55572770000000005</v>
      </c>
      <c r="E979" s="10">
        <v>0.51850859999999999</v>
      </c>
      <c r="F979" s="10">
        <v>0.53517879999999995</v>
      </c>
      <c r="G979" s="11">
        <v>1990</v>
      </c>
      <c r="H979" s="11" t="s">
        <v>1257</v>
      </c>
      <c r="I979" s="13"/>
    </row>
    <row r="980" spans="2:9" x14ac:dyDescent="0.15">
      <c r="B980" s="35">
        <v>5</v>
      </c>
      <c r="C980" s="48" t="s">
        <v>1092</v>
      </c>
      <c r="D980" s="10">
        <v>0.45683089999999998</v>
      </c>
      <c r="E980" s="10">
        <v>0.59243840000000003</v>
      </c>
      <c r="F980" s="10">
        <v>0.5400855</v>
      </c>
      <c r="G980" s="11">
        <v>1787</v>
      </c>
      <c r="H980" s="11" t="s">
        <v>1258</v>
      </c>
      <c r="I980" s="13"/>
    </row>
    <row r="981" spans="2:9" x14ac:dyDescent="0.15">
      <c r="B981" s="35">
        <v>6</v>
      </c>
      <c r="C981" s="48" t="s">
        <v>1112</v>
      </c>
      <c r="D981" s="10">
        <v>0.44448900000000002</v>
      </c>
      <c r="E981" s="10">
        <v>0.64111600000000002</v>
      </c>
      <c r="F981" s="10">
        <v>0.58577009999999996</v>
      </c>
      <c r="G981" s="11">
        <v>578</v>
      </c>
      <c r="H981" s="11"/>
      <c r="I981" s="13"/>
    </row>
    <row r="982" spans="2:9" x14ac:dyDescent="0.15">
      <c r="B982" s="35">
        <v>7</v>
      </c>
      <c r="C982" s="48" t="s">
        <v>1094</v>
      </c>
      <c r="D982" s="10">
        <v>0.63404269999999996</v>
      </c>
      <c r="E982" s="10">
        <v>0.41524260000000002</v>
      </c>
      <c r="F982" s="10">
        <v>0.53730849999999997</v>
      </c>
      <c r="G982" s="11">
        <v>496</v>
      </c>
      <c r="H982" s="11"/>
      <c r="I982" s="13"/>
    </row>
    <row r="983" spans="2:9" x14ac:dyDescent="0.15">
      <c r="B983" s="35">
        <v>8</v>
      </c>
      <c r="C983" s="48" t="s">
        <v>1071</v>
      </c>
      <c r="D983" s="10">
        <v>0.52839020000000003</v>
      </c>
      <c r="E983" s="10">
        <v>0.47048319999999999</v>
      </c>
      <c r="F983" s="10">
        <v>0.4910157</v>
      </c>
      <c r="G983" s="11">
        <v>3500</v>
      </c>
      <c r="H983" s="11"/>
      <c r="I983" s="13"/>
    </row>
    <row r="984" spans="2:9" x14ac:dyDescent="0.15">
      <c r="B984" s="35">
        <v>9</v>
      </c>
      <c r="C984" s="48" t="s">
        <v>1066</v>
      </c>
      <c r="D984" s="10">
        <v>0.52662299999999995</v>
      </c>
      <c r="E984" s="10">
        <v>0.43950929999999999</v>
      </c>
      <c r="F984" s="10">
        <v>0.48846590000000001</v>
      </c>
      <c r="G984" s="11">
        <v>4495</v>
      </c>
      <c r="H984" s="11"/>
      <c r="I984" s="13"/>
    </row>
    <row r="985" spans="2:9" x14ac:dyDescent="0.15">
      <c r="B985" s="35">
        <v>10</v>
      </c>
      <c r="C985" s="48" t="s">
        <v>1064</v>
      </c>
      <c r="D985" s="10">
        <v>0.54867580000000005</v>
      </c>
      <c r="E985" s="10">
        <v>0.44134089999999998</v>
      </c>
      <c r="F985" s="10">
        <v>0.49778030000000001</v>
      </c>
      <c r="G985" s="11">
        <v>4781</v>
      </c>
      <c r="H985" s="11"/>
      <c r="I985" s="13"/>
    </row>
    <row r="986" spans="2:9" x14ac:dyDescent="0.15">
      <c r="B986" s="35">
        <v>11</v>
      </c>
      <c r="C986" s="48" t="s">
        <v>1062</v>
      </c>
      <c r="D986" s="10">
        <v>0.5253468</v>
      </c>
      <c r="E986" s="10">
        <v>0.41053980000000001</v>
      </c>
      <c r="F986" s="10">
        <v>0.4681244</v>
      </c>
      <c r="G986" s="11">
        <v>5135</v>
      </c>
      <c r="H986" s="11"/>
      <c r="I986" s="13"/>
    </row>
    <row r="987" spans="2:9" x14ac:dyDescent="0.15">
      <c r="B987" s="35">
        <v>12</v>
      </c>
      <c r="C987" s="48" t="s">
        <v>1063</v>
      </c>
      <c r="D987" s="10">
        <v>0.54864159999999995</v>
      </c>
      <c r="E987" s="10">
        <v>0.42369560000000001</v>
      </c>
      <c r="F987" s="10">
        <v>0.48117270000000001</v>
      </c>
      <c r="G987" s="11">
        <v>5243</v>
      </c>
      <c r="H987" s="11"/>
      <c r="I987" s="13"/>
    </row>
    <row r="988" spans="2:9" x14ac:dyDescent="0.15">
      <c r="B988" s="35">
        <v>13</v>
      </c>
      <c r="C988" s="48" t="s">
        <v>1065</v>
      </c>
      <c r="D988" s="10">
        <v>0.54459109999999999</v>
      </c>
      <c r="E988" s="10">
        <v>0.41113929999999999</v>
      </c>
      <c r="F988" s="10">
        <v>0.4808752</v>
      </c>
      <c r="G988" s="11">
        <v>5723</v>
      </c>
      <c r="H988" s="11"/>
      <c r="I988" s="13"/>
    </row>
    <row r="989" spans="2:9" x14ac:dyDescent="0.15">
      <c r="B989" s="35">
        <v>14</v>
      </c>
      <c r="C989" s="48" t="s">
        <v>1067</v>
      </c>
      <c r="D989" s="10">
        <v>0.54125849999999998</v>
      </c>
      <c r="E989" s="10">
        <v>0.37059609999999998</v>
      </c>
      <c r="F989" s="10">
        <v>0.45163110000000001</v>
      </c>
      <c r="G989" s="11">
        <v>5820</v>
      </c>
      <c r="H989" s="11"/>
      <c r="I989" s="13"/>
    </row>
    <row r="990" spans="2:9" x14ac:dyDescent="0.15">
      <c r="B990" s="35">
        <v>15</v>
      </c>
      <c r="C990" s="48" t="s">
        <v>1068</v>
      </c>
      <c r="D990" s="10">
        <v>0.50887720000000003</v>
      </c>
      <c r="E990" s="10">
        <v>0.39343099999999998</v>
      </c>
      <c r="F990" s="10">
        <v>0.45489259999999998</v>
      </c>
      <c r="G990" s="11">
        <v>5947</v>
      </c>
      <c r="H990" s="11"/>
      <c r="I990" s="13"/>
    </row>
    <row r="991" spans="2:9" x14ac:dyDescent="0.15">
      <c r="B991" s="35">
        <v>16</v>
      </c>
      <c r="C991" s="48" t="s">
        <v>1069</v>
      </c>
      <c r="D991" s="10">
        <v>0.44516939999999999</v>
      </c>
      <c r="E991" s="10">
        <v>0.3912081</v>
      </c>
      <c r="F991" s="10">
        <v>0.4370213</v>
      </c>
      <c r="G991" s="11">
        <v>5896</v>
      </c>
      <c r="H991" s="11"/>
      <c r="I991" s="13"/>
    </row>
    <row r="992" spans="2:9" x14ac:dyDescent="0.15">
      <c r="B992" s="35">
        <v>17</v>
      </c>
      <c r="C992" s="48" t="s">
        <v>1070</v>
      </c>
      <c r="D992" s="10">
        <v>0.47423510000000002</v>
      </c>
      <c r="E992" s="10">
        <v>0.40618890000000002</v>
      </c>
      <c r="F992" s="10">
        <v>0.43856689999999998</v>
      </c>
      <c r="G992" s="11">
        <v>5806</v>
      </c>
      <c r="H992" s="11"/>
      <c r="I992" s="13"/>
    </row>
    <row r="993" spans="2:9" x14ac:dyDescent="0.15">
      <c r="B993" s="35">
        <v>18</v>
      </c>
      <c r="C993" s="48" t="s">
        <v>1072</v>
      </c>
      <c r="D993" s="10">
        <v>0.46054590000000001</v>
      </c>
      <c r="E993" s="10">
        <v>0.37675589999999998</v>
      </c>
      <c r="F993" s="10">
        <v>0.42299160000000002</v>
      </c>
      <c r="G993" s="11">
        <v>5463</v>
      </c>
      <c r="H993" s="11"/>
      <c r="I993" s="13"/>
    </row>
    <row r="994" spans="2:9" x14ac:dyDescent="0.15">
      <c r="B994" s="35">
        <v>19</v>
      </c>
      <c r="C994" s="48" t="s">
        <v>1073</v>
      </c>
      <c r="D994" s="10">
        <v>0.45995320000000001</v>
      </c>
      <c r="E994" s="10">
        <v>0.37869730000000001</v>
      </c>
      <c r="F994" s="10">
        <v>0.41859370000000001</v>
      </c>
      <c r="G994" s="11">
        <v>5330</v>
      </c>
      <c r="H994" s="11"/>
      <c r="I994" s="13"/>
    </row>
    <row r="995" spans="2:9" x14ac:dyDescent="0.15">
      <c r="B995" s="35">
        <v>20</v>
      </c>
      <c r="C995" s="48" t="s">
        <v>1074</v>
      </c>
      <c r="D995" s="10">
        <v>0.3859437</v>
      </c>
      <c r="E995" s="10">
        <v>0.41828130000000002</v>
      </c>
      <c r="F995" s="10">
        <v>0.40903149999999999</v>
      </c>
      <c r="G995" s="11">
        <v>4939</v>
      </c>
      <c r="H995" s="11"/>
      <c r="I995" s="13"/>
    </row>
    <row r="996" spans="2:9" x14ac:dyDescent="0.15">
      <c r="B996" s="35">
        <v>21</v>
      </c>
      <c r="C996" s="48" t="s">
        <v>1076</v>
      </c>
      <c r="D996" s="10">
        <v>0.38356269999999998</v>
      </c>
      <c r="E996" s="10">
        <v>0.3769594</v>
      </c>
      <c r="F996" s="10">
        <v>0.39319460000000001</v>
      </c>
      <c r="G996" s="11">
        <v>4566</v>
      </c>
      <c r="H996" s="11"/>
      <c r="I996" s="13"/>
    </row>
    <row r="997" spans="2:9" x14ac:dyDescent="0.15">
      <c r="B997" s="35">
        <v>22</v>
      </c>
      <c r="C997" s="48" t="s">
        <v>1077</v>
      </c>
      <c r="D997" s="10">
        <v>0.3404122</v>
      </c>
      <c r="E997" s="10">
        <v>0.36106959999999999</v>
      </c>
      <c r="F997" s="10">
        <v>0.3658999</v>
      </c>
      <c r="G997" s="11">
        <v>4406</v>
      </c>
      <c r="H997" s="11"/>
      <c r="I997" s="13"/>
    </row>
    <row r="998" spans="2:9" x14ac:dyDescent="0.15">
      <c r="B998" s="35">
        <v>23</v>
      </c>
      <c r="C998" s="48" t="s">
        <v>1078</v>
      </c>
      <c r="D998" s="10">
        <v>0.31540380000000001</v>
      </c>
      <c r="E998" s="10">
        <v>0.3920805</v>
      </c>
      <c r="F998" s="10">
        <v>0.36336010000000002</v>
      </c>
      <c r="G998" s="11">
        <v>3967</v>
      </c>
      <c r="H998" s="11"/>
      <c r="I998" s="13"/>
    </row>
    <row r="999" spans="2:9" x14ac:dyDescent="0.15">
      <c r="B999" s="35">
        <v>24</v>
      </c>
      <c r="C999" s="48" t="s">
        <v>1081</v>
      </c>
      <c r="D999" s="10">
        <v>0.36521559999999997</v>
      </c>
      <c r="E999" s="10">
        <v>0.3452636</v>
      </c>
      <c r="F999" s="10">
        <v>0.36555650000000001</v>
      </c>
      <c r="G999" s="11">
        <v>3734</v>
      </c>
      <c r="H999" s="11"/>
      <c r="I999" s="13"/>
    </row>
    <row r="1000" spans="2:9" x14ac:dyDescent="0.15">
      <c r="B1000" s="35">
        <v>25</v>
      </c>
      <c r="C1000" s="48" t="s">
        <v>1082</v>
      </c>
      <c r="D1000" s="10">
        <v>0.31268249999999997</v>
      </c>
      <c r="E1000" s="10">
        <v>0.3540816</v>
      </c>
      <c r="F1000" s="10">
        <v>0.34919129999999998</v>
      </c>
      <c r="G1000" s="11">
        <v>3373</v>
      </c>
      <c r="H1000" s="11"/>
      <c r="I1000" s="13"/>
    </row>
    <row r="1001" spans="2:9" x14ac:dyDescent="0.15">
      <c r="B1001" s="35">
        <v>26</v>
      </c>
      <c r="C1001" s="48" t="s">
        <v>1085</v>
      </c>
      <c r="D1001" s="10">
        <v>0.27494200000000002</v>
      </c>
      <c r="E1001" s="10">
        <v>0.34314840000000002</v>
      </c>
      <c r="F1001" s="10">
        <v>0.3267235</v>
      </c>
      <c r="G1001" s="11">
        <v>3275</v>
      </c>
      <c r="H1001" s="11"/>
      <c r="I1001" s="13"/>
    </row>
    <row r="1002" spans="2:9" x14ac:dyDescent="0.15">
      <c r="B1002" s="35">
        <v>27</v>
      </c>
      <c r="C1002" s="48" t="s">
        <v>1086</v>
      </c>
      <c r="D1002" s="10">
        <v>0.21701229999999999</v>
      </c>
      <c r="E1002" s="10">
        <v>0.38592710000000002</v>
      </c>
      <c r="F1002" s="10">
        <v>0.31942179999999998</v>
      </c>
      <c r="G1002" s="11">
        <v>2833</v>
      </c>
      <c r="H1002" s="11"/>
      <c r="I1002" s="13"/>
    </row>
    <row r="1003" spans="2:9" x14ac:dyDescent="0.15">
      <c r="B1003" s="35">
        <v>28</v>
      </c>
      <c r="C1003" s="48" t="s">
        <v>1087</v>
      </c>
      <c r="D1003" s="10">
        <v>0.26342710000000003</v>
      </c>
      <c r="E1003" s="10">
        <v>0.35611989999999999</v>
      </c>
      <c r="F1003" s="10">
        <v>0.32832430000000001</v>
      </c>
      <c r="G1003" s="11">
        <v>2638</v>
      </c>
      <c r="H1003" s="11"/>
      <c r="I1003" s="13"/>
    </row>
    <row r="1004" spans="2:9" x14ac:dyDescent="0.15">
      <c r="B1004" s="35">
        <v>29</v>
      </c>
      <c r="C1004" s="48" t="s">
        <v>1089</v>
      </c>
      <c r="D1004" s="10">
        <v>0.21083440000000001</v>
      </c>
      <c r="E1004" s="10">
        <v>0.3649577</v>
      </c>
      <c r="F1004" s="10">
        <v>0.30286829999999998</v>
      </c>
      <c r="G1004" s="11">
        <v>2458</v>
      </c>
      <c r="H1004" s="11"/>
      <c r="I1004" s="13"/>
    </row>
    <row r="1005" spans="2:9" x14ac:dyDescent="0.15">
      <c r="B1005" s="35">
        <v>30</v>
      </c>
      <c r="C1005" s="48" t="s">
        <v>1088</v>
      </c>
      <c r="D1005" s="10">
        <v>0.24373880000000001</v>
      </c>
      <c r="E1005" s="10">
        <v>0.32873439999999998</v>
      </c>
      <c r="F1005" s="10">
        <v>0.30226979999999998</v>
      </c>
      <c r="G1005" s="11">
        <v>2300</v>
      </c>
      <c r="H1005" s="11"/>
      <c r="I1005" s="13"/>
    </row>
    <row r="1006" spans="2:9" x14ac:dyDescent="0.15">
      <c r="B1006" s="35">
        <v>31</v>
      </c>
      <c r="C1006" s="48" t="s">
        <v>1090</v>
      </c>
      <c r="D1006" s="10">
        <v>0.23003480000000001</v>
      </c>
      <c r="E1006" s="10">
        <v>0.32868049999999999</v>
      </c>
      <c r="F1006" s="10">
        <v>0.29638769999999998</v>
      </c>
      <c r="G1006" s="11">
        <v>2012</v>
      </c>
      <c r="H1006" s="11"/>
      <c r="I1006" s="13"/>
    </row>
    <row r="1007" spans="2:9" x14ac:dyDescent="0.15">
      <c r="B1007" s="35">
        <v>32</v>
      </c>
      <c r="C1007" s="48" t="s">
        <v>1091</v>
      </c>
      <c r="D1007" s="10">
        <v>8.1977149999999999E-2</v>
      </c>
      <c r="E1007" s="10">
        <v>0.33135520000000002</v>
      </c>
      <c r="F1007" s="10">
        <v>0.23479349999999999</v>
      </c>
      <c r="G1007" s="11">
        <v>1785</v>
      </c>
      <c r="H1007" s="11"/>
      <c r="I1007" s="13"/>
    </row>
    <row r="1008" spans="2:9" x14ac:dyDescent="0.15">
      <c r="B1008" s="35">
        <v>33</v>
      </c>
      <c r="C1008" s="48" t="s">
        <v>1093</v>
      </c>
      <c r="D1008" s="10">
        <v>0.14637</v>
      </c>
      <c r="E1008" s="10">
        <v>0.27956239999999999</v>
      </c>
      <c r="F1008" s="10">
        <v>0.23916509999999999</v>
      </c>
      <c r="G1008" s="11">
        <v>1637</v>
      </c>
      <c r="H1008" s="11"/>
      <c r="I1008" s="13"/>
    </row>
    <row r="1009" spans="2:9" x14ac:dyDescent="0.15">
      <c r="B1009" s="35">
        <v>34</v>
      </c>
      <c r="C1009" s="48" t="s">
        <v>1095</v>
      </c>
      <c r="D1009" s="10">
        <v>0.19028429999999999</v>
      </c>
      <c r="E1009" s="10">
        <v>0.32516669999999998</v>
      </c>
      <c r="F1009" s="10">
        <v>0.28779870000000002</v>
      </c>
      <c r="G1009" s="11">
        <v>1420</v>
      </c>
      <c r="H1009" s="11"/>
      <c r="I1009" s="13"/>
    </row>
    <row r="1010" spans="2:9" x14ac:dyDescent="0.15">
      <c r="B1010" s="35">
        <v>35</v>
      </c>
      <c r="C1010" s="48" t="s">
        <v>1097</v>
      </c>
      <c r="D1010" s="10">
        <v>0.10483679999999999</v>
      </c>
      <c r="E1010" s="10">
        <v>0.29248229999999997</v>
      </c>
      <c r="F1010" s="10">
        <v>0.23576800000000001</v>
      </c>
      <c r="G1010" s="11">
        <v>1334</v>
      </c>
      <c r="H1010" s="11"/>
      <c r="I1010" s="13"/>
    </row>
    <row r="1011" spans="2:9" x14ac:dyDescent="0.15">
      <c r="B1011" s="35">
        <v>36</v>
      </c>
      <c r="C1011" s="48" t="s">
        <v>1098</v>
      </c>
      <c r="D1011" s="10">
        <v>5.4549529999999999E-2</v>
      </c>
      <c r="E1011" s="10">
        <v>0.30077759999999998</v>
      </c>
      <c r="F1011" s="10">
        <v>0.21718699999999999</v>
      </c>
      <c r="G1011" s="11">
        <v>1255</v>
      </c>
      <c r="H1011" s="11"/>
      <c r="I1011" s="13"/>
    </row>
    <row r="1012" spans="2:9" x14ac:dyDescent="0.15">
      <c r="B1012" s="35">
        <v>37</v>
      </c>
      <c r="C1012" s="48" t="s">
        <v>1099</v>
      </c>
      <c r="D1012" s="10">
        <v>0.1558688</v>
      </c>
      <c r="E1012" s="10">
        <v>0.26356299999999999</v>
      </c>
      <c r="F1012" s="10">
        <v>0.23451640000000001</v>
      </c>
      <c r="G1012" s="11">
        <v>1101</v>
      </c>
      <c r="H1012" s="11"/>
      <c r="I1012" s="13"/>
    </row>
    <row r="1013" spans="2:9" x14ac:dyDescent="0.15">
      <c r="B1013" s="35">
        <v>38</v>
      </c>
      <c r="C1013" s="48" t="s">
        <v>1100</v>
      </c>
      <c r="D1013" s="10">
        <v>0.1044519</v>
      </c>
      <c r="E1013" s="10">
        <v>0.23804439999999999</v>
      </c>
      <c r="F1013" s="10">
        <v>0.19468869999999999</v>
      </c>
      <c r="G1013" s="11">
        <v>1077</v>
      </c>
      <c r="H1013" s="11"/>
      <c r="I1013" s="13"/>
    </row>
    <row r="1014" spans="2:9" x14ac:dyDescent="0.15">
      <c r="B1014" s="35">
        <v>39</v>
      </c>
      <c r="C1014" s="48" t="s">
        <v>1101</v>
      </c>
      <c r="D1014" s="10">
        <v>0.14998690000000001</v>
      </c>
      <c r="E1014" s="10">
        <v>0.20329150000000001</v>
      </c>
      <c r="F1014" s="10">
        <v>0.2040701</v>
      </c>
      <c r="G1014" s="11">
        <v>934</v>
      </c>
      <c r="H1014" s="11"/>
      <c r="I1014" s="13"/>
    </row>
    <row r="1015" spans="2:9" x14ac:dyDescent="0.15">
      <c r="B1015" s="35">
        <v>40</v>
      </c>
      <c r="C1015" s="48" t="s">
        <v>1103</v>
      </c>
      <c r="D1015" s="10">
        <v>8.6692379999999999E-2</v>
      </c>
      <c r="E1015" s="10">
        <v>0.2327642</v>
      </c>
      <c r="F1015" s="10">
        <v>0.20074349999999999</v>
      </c>
      <c r="G1015" s="11">
        <v>792</v>
      </c>
      <c r="H1015" s="11"/>
      <c r="I1015" s="13"/>
    </row>
    <row r="1016" spans="2:9" x14ac:dyDescent="0.15">
      <c r="B1016" s="35">
        <v>41</v>
      </c>
      <c r="C1016" s="48" t="s">
        <v>1104</v>
      </c>
      <c r="D1016" s="10">
        <v>0.1156201</v>
      </c>
      <c r="E1016" s="10">
        <v>0.2401905</v>
      </c>
      <c r="F1016" s="10">
        <v>0.1975896</v>
      </c>
      <c r="G1016" s="11">
        <v>800</v>
      </c>
      <c r="H1016" s="11"/>
      <c r="I1016" s="13"/>
    </row>
    <row r="1017" spans="2:9" x14ac:dyDescent="0.15">
      <c r="B1017" s="35">
        <v>42</v>
      </c>
      <c r="C1017" s="48" t="s">
        <v>1105</v>
      </c>
      <c r="D1017" s="10">
        <v>8.9673589999999997E-2</v>
      </c>
      <c r="E1017" s="10">
        <v>0.2306811</v>
      </c>
      <c r="F1017" s="10">
        <v>0.2003682</v>
      </c>
      <c r="G1017" s="11">
        <v>718</v>
      </c>
      <c r="H1017" s="11"/>
      <c r="I1017" s="13"/>
    </row>
    <row r="1018" spans="2:9" x14ac:dyDescent="0.15">
      <c r="B1018" s="35">
        <v>43</v>
      </c>
      <c r="C1018" s="48" t="s">
        <v>1107</v>
      </c>
      <c r="D1018" s="10">
        <v>0.13103609999999999</v>
      </c>
      <c r="E1018" s="10">
        <v>0.16421930000000001</v>
      </c>
      <c r="F1018" s="10">
        <v>0.1781546</v>
      </c>
      <c r="G1018" s="11">
        <v>581</v>
      </c>
      <c r="H1018" s="11"/>
      <c r="I1018" s="13"/>
    </row>
    <row r="1019" spans="2:9" x14ac:dyDescent="0.15">
      <c r="B1019" s="35">
        <v>44</v>
      </c>
      <c r="C1019" s="48" t="s">
        <v>1108</v>
      </c>
      <c r="D1019" s="10">
        <v>-1.9512249999999998E-2</v>
      </c>
      <c r="E1019" s="10">
        <v>0.19883819999999999</v>
      </c>
      <c r="F1019" s="10">
        <v>0.14239080000000001</v>
      </c>
      <c r="G1019" s="11">
        <v>570</v>
      </c>
      <c r="H1019" s="11"/>
      <c r="I1019" s="13"/>
    </row>
    <row r="1020" spans="2:9" x14ac:dyDescent="0.15">
      <c r="B1020" s="35">
        <v>45</v>
      </c>
      <c r="C1020" s="48" t="s">
        <v>1106</v>
      </c>
      <c r="D1020" s="10">
        <v>-1.6674999999999999E-2</v>
      </c>
      <c r="E1020" s="10">
        <v>0.20338500000000001</v>
      </c>
      <c r="F1020" s="10">
        <v>0.1332914</v>
      </c>
      <c r="G1020" s="11">
        <v>514</v>
      </c>
      <c r="H1020" s="11"/>
      <c r="I1020" s="13"/>
    </row>
    <row r="1021" spans="2:9" x14ac:dyDescent="0.15">
      <c r="B1021" s="35">
        <v>46</v>
      </c>
      <c r="C1021" s="48" t="s">
        <v>1109</v>
      </c>
      <c r="D1021" s="10">
        <v>2.3029089999999999E-2</v>
      </c>
      <c r="E1021" s="10">
        <v>6.8588319999999994E-2</v>
      </c>
      <c r="F1021" s="10">
        <v>7.346838E-2</v>
      </c>
      <c r="G1021" s="11">
        <v>444</v>
      </c>
      <c r="H1021" s="11"/>
      <c r="I1021" s="13"/>
    </row>
    <row r="1022" spans="2:9" x14ac:dyDescent="0.15">
      <c r="B1022" s="35">
        <v>47</v>
      </c>
      <c r="C1022" s="48" t="s">
        <v>1111</v>
      </c>
      <c r="D1022" s="10">
        <v>0.13978409999999999</v>
      </c>
      <c r="E1022" s="10">
        <v>0.19294929999999999</v>
      </c>
      <c r="F1022" s="10">
        <v>0.1836064</v>
      </c>
      <c r="G1022" s="11">
        <v>409</v>
      </c>
      <c r="H1022" s="11"/>
      <c r="I1022" s="13"/>
    </row>
    <row r="1023" spans="2:9" x14ac:dyDescent="0.15">
      <c r="B1023" s="35">
        <v>48</v>
      </c>
      <c r="C1023" s="48" t="s">
        <v>1110</v>
      </c>
      <c r="D1023" s="10">
        <v>5.3124310000000001E-2</v>
      </c>
      <c r="E1023" s="10">
        <v>0.21458849999999999</v>
      </c>
      <c r="F1023" s="10">
        <v>0.16384950000000001</v>
      </c>
      <c r="G1023" s="11">
        <v>369</v>
      </c>
      <c r="H1023" s="11"/>
      <c r="I1023" s="13"/>
    </row>
    <row r="1024" spans="2:9" x14ac:dyDescent="0.15">
      <c r="B1024" s="35">
        <v>49</v>
      </c>
      <c r="C1024" s="48" t="s">
        <v>1113</v>
      </c>
      <c r="D1024" s="10">
        <v>5.042638E-2</v>
      </c>
      <c r="E1024" s="10">
        <v>0.26357700000000001</v>
      </c>
      <c r="F1024" s="10">
        <v>0.18261250000000001</v>
      </c>
      <c r="G1024" s="11">
        <v>328</v>
      </c>
      <c r="H1024" s="11"/>
      <c r="I1024" s="13"/>
    </row>
    <row r="1025" spans="2:9" x14ac:dyDescent="0.15">
      <c r="B1025" s="35">
        <v>50</v>
      </c>
      <c r="C1025" s="48" t="s">
        <v>1114</v>
      </c>
      <c r="D1025" s="10">
        <v>-0.14041200000000001</v>
      </c>
      <c r="E1025" s="10">
        <v>0.29484320000000003</v>
      </c>
      <c r="F1025" s="10">
        <v>0.13438919999999999</v>
      </c>
      <c r="G1025" s="11">
        <v>336</v>
      </c>
      <c r="H1025" s="11"/>
      <c r="I1025" s="13"/>
    </row>
    <row r="1026" spans="2:9" x14ac:dyDescent="0.15">
      <c r="B1026" s="35">
        <v>51</v>
      </c>
      <c r="C1026" s="48" t="s">
        <v>1115</v>
      </c>
      <c r="D1026" s="10">
        <v>-0.23101930000000001</v>
      </c>
      <c r="E1026" s="10">
        <v>0.1156083</v>
      </c>
      <c r="F1026" s="10">
        <v>1.1512510000000001E-3</v>
      </c>
      <c r="G1026" s="11">
        <v>283</v>
      </c>
      <c r="H1026" s="11"/>
      <c r="I1026" s="13"/>
    </row>
    <row r="1027" spans="2:9" x14ac:dyDescent="0.15">
      <c r="B1027" s="35">
        <v>52</v>
      </c>
      <c r="C1027" s="48" t="s">
        <v>1116</v>
      </c>
      <c r="D1027" s="10">
        <v>0.1218154</v>
      </c>
      <c r="E1027" s="10">
        <v>0.15888269999999999</v>
      </c>
      <c r="F1027" s="10">
        <v>0.17785329999999999</v>
      </c>
      <c r="G1027" s="11">
        <v>234</v>
      </c>
      <c r="H1027" s="11"/>
      <c r="I1027" s="13"/>
    </row>
    <row r="1028" spans="2:9" x14ac:dyDescent="0.15">
      <c r="B1028" s="35">
        <v>53</v>
      </c>
      <c r="C1028" s="48" t="s">
        <v>1117</v>
      </c>
      <c r="D1028" s="10">
        <v>-7.8431180000000003E-2</v>
      </c>
      <c r="E1028" s="10">
        <v>0.16275729999999999</v>
      </c>
      <c r="F1028" s="10">
        <v>0.1012728</v>
      </c>
      <c r="G1028" s="11">
        <v>215</v>
      </c>
      <c r="H1028" s="11"/>
      <c r="I1028" s="13"/>
    </row>
    <row r="1029" spans="2:9" x14ac:dyDescent="0.15">
      <c r="B1029" s="35">
        <v>54</v>
      </c>
      <c r="C1029" s="48" t="s">
        <v>1118</v>
      </c>
      <c r="D1029" s="10">
        <v>1.4658559999999999E-2</v>
      </c>
      <c r="E1029" s="10">
        <v>4.3738550000000001E-2</v>
      </c>
      <c r="F1029" s="10">
        <v>7.2121160000000004E-2</v>
      </c>
      <c r="G1029" s="11">
        <v>187</v>
      </c>
      <c r="H1029" s="11"/>
      <c r="I1029" s="13"/>
    </row>
    <row r="1030" spans="2:9" x14ac:dyDescent="0.15">
      <c r="B1030" s="35">
        <v>55</v>
      </c>
      <c r="C1030" s="48" t="s">
        <v>1119</v>
      </c>
      <c r="D1030" s="10">
        <v>-7.1165359999999997E-2</v>
      </c>
      <c r="E1030" s="10">
        <v>2.8099519999999999E-2</v>
      </c>
      <c r="F1030" s="10">
        <v>5.4920950000000003E-2</v>
      </c>
      <c r="G1030" s="11">
        <v>167</v>
      </c>
      <c r="H1030" s="11"/>
      <c r="I1030" s="13"/>
    </row>
    <row r="1031" spans="2:9" x14ac:dyDescent="0.15">
      <c r="B1031" s="35">
        <v>56</v>
      </c>
      <c r="C1031" s="48" t="s">
        <v>1121</v>
      </c>
      <c r="D1031" s="10">
        <v>0.11082740000000001</v>
      </c>
      <c r="E1031" s="10">
        <v>0.11950379999999999</v>
      </c>
      <c r="F1031" s="10">
        <v>0.1272847</v>
      </c>
      <c r="G1031" s="11">
        <v>161</v>
      </c>
      <c r="H1031" s="11"/>
      <c r="I1031" s="13"/>
    </row>
    <row r="1032" spans="2:9" x14ac:dyDescent="0.15">
      <c r="B1032" s="35">
        <v>57</v>
      </c>
      <c r="C1032" s="48" t="s">
        <v>1120</v>
      </c>
      <c r="D1032" s="10">
        <v>-8.0005060000000003E-2</v>
      </c>
      <c r="E1032" s="10">
        <v>0.10878939999999999</v>
      </c>
      <c r="F1032" s="10">
        <v>6.1539660000000003E-2</v>
      </c>
      <c r="G1032" s="11">
        <v>135</v>
      </c>
      <c r="H1032" s="11"/>
      <c r="I1032" s="13"/>
    </row>
    <row r="1033" spans="2:9" x14ac:dyDescent="0.15">
      <c r="B1033" s="35">
        <v>58</v>
      </c>
      <c r="C1033" s="48" t="s">
        <v>1061</v>
      </c>
      <c r="D1033" s="10">
        <v>0</v>
      </c>
      <c r="E1033" s="10">
        <v>0</v>
      </c>
      <c r="F1033" s="10">
        <v>0</v>
      </c>
      <c r="G1033" s="11">
        <v>11659</v>
      </c>
      <c r="H1033" s="11"/>
      <c r="I1033" s="13"/>
    </row>
    <row r="1034" spans="2:9" x14ac:dyDescent="0.15">
      <c r="B1034" s="35">
        <v>59</v>
      </c>
      <c r="C1034" s="48" t="s">
        <v>1102</v>
      </c>
      <c r="D1034" s="10">
        <v>0.4205371</v>
      </c>
      <c r="E1034" s="10">
        <v>0.54088599999999998</v>
      </c>
      <c r="F1034" s="10">
        <v>0.51129559999999996</v>
      </c>
      <c r="G1034" s="11">
        <v>374</v>
      </c>
      <c r="H1034" s="11"/>
      <c r="I1034" s="13"/>
    </row>
    <row r="1035" spans="2:9" x14ac:dyDescent="0.15">
      <c r="B1035" s="35">
        <v>60</v>
      </c>
      <c r="C1035" s="48" t="s">
        <v>1122</v>
      </c>
      <c r="D1035" s="10">
        <v>1.0847899999999999</v>
      </c>
      <c r="E1035" s="10">
        <v>1.254475</v>
      </c>
      <c r="F1035" s="10">
        <v>1.199616</v>
      </c>
      <c r="G1035" s="11">
        <v>3</v>
      </c>
      <c r="H1035" s="11"/>
      <c r="I1035" s="13"/>
    </row>
    <row r="1036" spans="2:9" x14ac:dyDescent="0.15">
      <c r="B1036" s="35">
        <v>61</v>
      </c>
      <c r="C1036" s="48" t="s">
        <v>1096</v>
      </c>
      <c r="D1036" s="10">
        <v>0.48717870000000002</v>
      </c>
      <c r="E1036" s="10">
        <v>0.48270170000000001</v>
      </c>
      <c r="F1036" s="10">
        <v>0.49002600000000002</v>
      </c>
      <c r="G1036" s="11">
        <v>564</v>
      </c>
      <c r="H1036" s="11"/>
      <c r="I1036" s="13"/>
    </row>
    <row r="1037" spans="2:9" x14ac:dyDescent="0.15">
      <c r="B1037" s="35">
        <v>62</v>
      </c>
      <c r="C1037" s="31" t="s">
        <v>1083</v>
      </c>
      <c r="D1037" s="15">
        <v>0.54185589999999995</v>
      </c>
      <c r="E1037" s="15">
        <v>0.46159129999999998</v>
      </c>
      <c r="F1037" s="15">
        <v>0.49430269999999998</v>
      </c>
      <c r="G1037" s="16">
        <v>1601</v>
      </c>
      <c r="H1037" s="16"/>
      <c r="I1037" s="17"/>
    </row>
    <row r="1038" spans="2:9" x14ac:dyDescent="0.15">
      <c r="B1038" s="34">
        <v>1</v>
      </c>
      <c r="C1038" s="48" t="s">
        <v>989</v>
      </c>
      <c r="D1038" s="10">
        <v>2.956375E-2</v>
      </c>
      <c r="E1038" s="10">
        <v>2.9193299999999998E-2</v>
      </c>
      <c r="F1038" s="10">
        <v>2.4660999999999999E-2</v>
      </c>
      <c r="G1038" s="11">
        <v>18516</v>
      </c>
      <c r="H1038" s="6" t="s">
        <v>1260</v>
      </c>
      <c r="I1038" s="13"/>
    </row>
    <row r="1039" spans="2:9" x14ac:dyDescent="0.15">
      <c r="B1039" s="35">
        <v>2</v>
      </c>
      <c r="C1039" s="48" t="s">
        <v>986</v>
      </c>
      <c r="D1039" s="10">
        <v>6.9030430000000004E-2</v>
      </c>
      <c r="E1039" s="10">
        <v>2.1265409999999998E-2</v>
      </c>
      <c r="F1039" s="10">
        <v>3.6246779999999999E-2</v>
      </c>
      <c r="G1039" s="11">
        <v>17775</v>
      </c>
      <c r="H1039" s="11" t="s">
        <v>1261</v>
      </c>
      <c r="I1039" s="13"/>
    </row>
    <row r="1040" spans="2:9" x14ac:dyDescent="0.15">
      <c r="B1040" s="35">
        <v>3</v>
      </c>
      <c r="C1040" s="48" t="s">
        <v>983</v>
      </c>
      <c r="D1040" s="10">
        <v>0</v>
      </c>
      <c r="E1040" s="10">
        <v>0</v>
      </c>
      <c r="F1040" s="10">
        <v>0</v>
      </c>
      <c r="G1040" s="11">
        <v>18787</v>
      </c>
      <c r="H1040" s="11"/>
      <c r="I1040" s="13"/>
    </row>
    <row r="1041" spans="2:9" x14ac:dyDescent="0.15">
      <c r="B1041" s="35">
        <v>4</v>
      </c>
      <c r="C1041" s="48" t="s">
        <v>980</v>
      </c>
      <c r="D1041" s="10">
        <v>5.5865539999999998E-2</v>
      </c>
      <c r="E1041" s="10">
        <v>-3.5896829999999998E-2</v>
      </c>
      <c r="F1041" s="10">
        <v>-6.1601620000000003E-3</v>
      </c>
      <c r="G1041" s="11">
        <v>18037</v>
      </c>
      <c r="H1041" s="11"/>
      <c r="I1041" s="13"/>
    </row>
    <row r="1042" spans="2:9" x14ac:dyDescent="0.15">
      <c r="B1042" s="35">
        <v>5</v>
      </c>
      <c r="C1042" s="48" t="s">
        <v>976</v>
      </c>
      <c r="D1042" s="10">
        <v>-1.042188E-2</v>
      </c>
      <c r="E1042" s="10">
        <v>6.8813850000000003E-3</v>
      </c>
      <c r="F1042" s="10">
        <v>-3.169776E-3</v>
      </c>
      <c r="G1042" s="11">
        <v>18069</v>
      </c>
      <c r="H1042" s="11"/>
      <c r="I1042" s="13"/>
    </row>
    <row r="1043" spans="2:9" x14ac:dyDescent="0.15">
      <c r="B1043" s="35">
        <v>6</v>
      </c>
      <c r="C1043" s="48" t="s">
        <v>979</v>
      </c>
      <c r="D1043" s="10">
        <v>3.3892499999999999E-2</v>
      </c>
      <c r="E1043" s="10">
        <v>-1.178858E-2</v>
      </c>
      <c r="F1043" s="10">
        <v>1.2169469999999999E-3</v>
      </c>
      <c r="G1043" s="11">
        <v>17870</v>
      </c>
      <c r="H1043" s="11"/>
      <c r="I1043" s="13"/>
    </row>
    <row r="1044" spans="2:9" x14ac:dyDescent="0.15">
      <c r="B1044" s="35">
        <v>7</v>
      </c>
      <c r="C1044" s="48" t="s">
        <v>981</v>
      </c>
      <c r="D1044" s="10">
        <v>3.4117740000000001E-2</v>
      </c>
      <c r="E1044" s="10">
        <v>2.8984010000000001E-2</v>
      </c>
      <c r="F1044" s="10">
        <v>2.7479179999999999E-2</v>
      </c>
      <c r="G1044" s="11">
        <v>14112</v>
      </c>
      <c r="H1044" s="11"/>
      <c r="I1044" s="13"/>
    </row>
    <row r="1045" spans="2:9" x14ac:dyDescent="0.15">
      <c r="B1045" s="35">
        <v>8</v>
      </c>
      <c r="C1045" s="48" t="s">
        <v>982</v>
      </c>
      <c r="D1045" s="10">
        <v>8.4867079999999998E-2</v>
      </c>
      <c r="E1045" s="10">
        <v>-6.5560890000000002E-3</v>
      </c>
      <c r="F1045" s="10">
        <v>3.4767840000000001E-2</v>
      </c>
      <c r="G1045" s="11">
        <v>12919</v>
      </c>
      <c r="H1045" s="11"/>
      <c r="I1045" s="13"/>
    </row>
    <row r="1046" spans="2:9" x14ac:dyDescent="0.15">
      <c r="B1046" s="35">
        <v>9</v>
      </c>
      <c r="C1046" s="48" t="s">
        <v>991</v>
      </c>
      <c r="D1046" s="10">
        <v>-2.6874999999999998E-3</v>
      </c>
      <c r="E1046" s="10">
        <v>3.1325550000000001E-2</v>
      </c>
      <c r="F1046" s="10">
        <v>1.6235889999999999E-2</v>
      </c>
      <c r="G1046" s="11">
        <v>5090</v>
      </c>
      <c r="H1046" s="11"/>
      <c r="I1046" s="13"/>
    </row>
    <row r="1047" spans="2:9" x14ac:dyDescent="0.15">
      <c r="B1047" s="35">
        <v>10</v>
      </c>
      <c r="C1047" s="48" t="s">
        <v>1002</v>
      </c>
      <c r="D1047" s="10">
        <v>5.2034469999999999E-2</v>
      </c>
      <c r="E1047" s="10">
        <v>2.862806E-2</v>
      </c>
      <c r="F1047" s="10">
        <v>3.1892120000000003E-2</v>
      </c>
      <c r="G1047" s="11">
        <v>1877</v>
      </c>
      <c r="H1047" s="11"/>
      <c r="I1047" s="13"/>
    </row>
    <row r="1048" spans="2:9" x14ac:dyDescent="0.15">
      <c r="B1048" s="35">
        <v>11</v>
      </c>
      <c r="C1048" s="48" t="s">
        <v>1004</v>
      </c>
      <c r="D1048" s="10">
        <v>6.4320649999999993E-2</v>
      </c>
      <c r="E1048" s="10">
        <v>-0.1193476</v>
      </c>
      <c r="F1048" s="10">
        <v>-4.042896E-2</v>
      </c>
      <c r="G1048" s="11">
        <v>1922</v>
      </c>
      <c r="H1048" s="11"/>
      <c r="I1048" s="13"/>
    </row>
    <row r="1049" spans="2:9" x14ac:dyDescent="0.15">
      <c r="B1049" s="35">
        <v>12</v>
      </c>
      <c r="C1049" s="31" t="s">
        <v>985</v>
      </c>
      <c r="D1049" s="15">
        <v>-0.190356</v>
      </c>
      <c r="E1049" s="15">
        <v>0.1240923</v>
      </c>
      <c r="F1049" s="15">
        <v>-7.6744120000000002E-3</v>
      </c>
      <c r="G1049" s="16">
        <v>1650</v>
      </c>
      <c r="H1049" s="16"/>
      <c r="I1049" s="17"/>
    </row>
    <row r="1050" spans="2:9" x14ac:dyDescent="0.15">
      <c r="B1050" s="34">
        <v>1</v>
      </c>
      <c r="C1050" s="48" t="s">
        <v>1123</v>
      </c>
      <c r="D1050" s="10">
        <v>0</v>
      </c>
      <c r="E1050" s="10">
        <v>0</v>
      </c>
      <c r="F1050" s="10">
        <v>0</v>
      </c>
      <c r="G1050" s="11">
        <v>720</v>
      </c>
      <c r="H1050" s="6" t="s">
        <v>1262</v>
      </c>
      <c r="I1050" s="13"/>
    </row>
    <row r="1051" spans="2:9" x14ac:dyDescent="0.15">
      <c r="B1051" s="35">
        <v>2</v>
      </c>
      <c r="C1051" s="48" t="s">
        <v>1124</v>
      </c>
      <c r="D1051" s="10">
        <v>0.1359397</v>
      </c>
      <c r="E1051" s="10">
        <v>0.62203339999999996</v>
      </c>
      <c r="F1051" s="10">
        <v>0.15719050000000001</v>
      </c>
      <c r="G1051" s="11">
        <v>1600</v>
      </c>
      <c r="H1051" s="11" t="s">
        <v>1263</v>
      </c>
      <c r="I1051" s="13"/>
    </row>
    <row r="1052" spans="2:9" x14ac:dyDescent="0.15">
      <c r="B1052" s="35">
        <v>3</v>
      </c>
      <c r="C1052" s="48" t="s">
        <v>860</v>
      </c>
      <c r="D1052" s="10">
        <v>0.2102057</v>
      </c>
      <c r="E1052" s="10">
        <v>0.56854519999999997</v>
      </c>
      <c r="F1052" s="10">
        <v>0.16298190000000001</v>
      </c>
      <c r="G1052" s="11">
        <v>2808</v>
      </c>
      <c r="H1052" s="11"/>
      <c r="I1052" s="13"/>
    </row>
    <row r="1053" spans="2:9" x14ac:dyDescent="0.15">
      <c r="B1053" s="35">
        <v>4</v>
      </c>
      <c r="C1053" s="48" t="s">
        <v>875</v>
      </c>
      <c r="D1053" s="10">
        <v>2.9153789999999999E-2</v>
      </c>
      <c r="E1053" s="10">
        <v>0.70901510000000001</v>
      </c>
      <c r="F1053" s="10">
        <v>0.1873223</v>
      </c>
      <c r="G1053" s="11">
        <v>4272</v>
      </c>
      <c r="H1053" s="11"/>
      <c r="I1053" s="13"/>
    </row>
    <row r="1054" spans="2:9" x14ac:dyDescent="0.15">
      <c r="B1054" s="35">
        <v>5</v>
      </c>
      <c r="C1054" s="48" t="s">
        <v>873</v>
      </c>
      <c r="D1054" s="10">
        <v>-2.1924929999999999E-2</v>
      </c>
      <c r="E1054" s="10">
        <v>0.61258659999999998</v>
      </c>
      <c r="F1054" s="10">
        <v>0.1311243</v>
      </c>
      <c r="G1054" s="11">
        <v>8467</v>
      </c>
      <c r="H1054" s="11"/>
      <c r="I1054" s="13"/>
    </row>
    <row r="1055" spans="2:9" x14ac:dyDescent="0.15">
      <c r="B1055" s="35">
        <v>6</v>
      </c>
      <c r="C1055" s="48" t="s">
        <v>872</v>
      </c>
      <c r="D1055" s="10">
        <v>-0.1075217</v>
      </c>
      <c r="E1055" s="10">
        <v>0.79561700000000002</v>
      </c>
      <c r="F1055" s="10">
        <v>0.14714369999999999</v>
      </c>
      <c r="G1055" s="11">
        <v>9758</v>
      </c>
      <c r="H1055" s="11"/>
      <c r="I1055" s="13"/>
    </row>
    <row r="1056" spans="2:9" x14ac:dyDescent="0.15">
      <c r="B1056" s="35">
        <v>7</v>
      </c>
      <c r="C1056" s="48" t="s">
        <v>871</v>
      </c>
      <c r="D1056" s="10">
        <v>-0.16876959999999999</v>
      </c>
      <c r="E1056" s="10">
        <v>0.87362499999999998</v>
      </c>
      <c r="F1056" s="10">
        <v>0.15765199999999999</v>
      </c>
      <c r="G1056" s="11">
        <v>12338</v>
      </c>
      <c r="H1056" s="11"/>
      <c r="I1056" s="13"/>
    </row>
    <row r="1057" spans="2:9" x14ac:dyDescent="0.15">
      <c r="B1057" s="35">
        <v>8</v>
      </c>
      <c r="C1057" s="48" t="s">
        <v>870</v>
      </c>
      <c r="D1057" s="10">
        <v>-0.24370610000000001</v>
      </c>
      <c r="E1057" s="10">
        <v>0.79171970000000003</v>
      </c>
      <c r="F1057" s="10">
        <v>9.5891110000000002E-2</v>
      </c>
      <c r="G1057" s="11">
        <v>23490</v>
      </c>
      <c r="H1057" s="11"/>
      <c r="I1057" s="13"/>
    </row>
    <row r="1058" spans="2:9" x14ac:dyDescent="0.15">
      <c r="B1058" s="35">
        <v>9</v>
      </c>
      <c r="C1058" s="31" t="s">
        <v>869</v>
      </c>
      <c r="D1058" s="15">
        <v>-0.27652660000000001</v>
      </c>
      <c r="E1058" s="15">
        <v>0.86746500000000004</v>
      </c>
      <c r="F1058" s="15">
        <v>0.1206439</v>
      </c>
      <c r="G1058" s="16">
        <v>83171</v>
      </c>
      <c r="H1058" s="16"/>
      <c r="I1058" s="17"/>
    </row>
    <row r="1059" spans="2:9" x14ac:dyDescent="0.15">
      <c r="B1059" s="34">
        <v>1</v>
      </c>
      <c r="C1059" s="48" t="s">
        <v>1134</v>
      </c>
      <c r="D1059" s="10">
        <v>-0.34526400000000002</v>
      </c>
      <c r="E1059" s="10">
        <v>0.28421109999999999</v>
      </c>
      <c r="F1059" s="10">
        <v>1.629838E-3</v>
      </c>
      <c r="G1059" s="11">
        <v>142</v>
      </c>
      <c r="H1059" s="6" t="s">
        <v>1264</v>
      </c>
      <c r="I1059" s="13"/>
    </row>
    <row r="1060" spans="2:9" x14ac:dyDescent="0.15">
      <c r="B1060" s="35">
        <v>2</v>
      </c>
      <c r="C1060" s="48" t="s">
        <v>1133</v>
      </c>
      <c r="D1060" s="10">
        <v>-0.44516559999999999</v>
      </c>
      <c r="E1060" s="10">
        <v>0.31130980000000003</v>
      </c>
      <c r="F1060" s="10">
        <v>-1.344917E-2</v>
      </c>
      <c r="G1060" s="11">
        <v>319</v>
      </c>
      <c r="H1060" s="11" t="s">
        <v>1255</v>
      </c>
      <c r="I1060" s="13"/>
    </row>
    <row r="1061" spans="2:9" x14ac:dyDescent="0.15">
      <c r="B1061" s="35">
        <v>3</v>
      </c>
      <c r="C1061" s="48" t="s">
        <v>1132</v>
      </c>
      <c r="D1061" s="10">
        <v>-0.29925610000000002</v>
      </c>
      <c r="E1061" s="10">
        <v>0.18860589999999999</v>
      </c>
      <c r="F1061" s="10">
        <v>-1.380051E-2</v>
      </c>
      <c r="G1061" s="11">
        <v>592</v>
      </c>
      <c r="H1061" s="11" t="s">
        <v>1137</v>
      </c>
      <c r="I1061" s="13"/>
    </row>
    <row r="1062" spans="2:9" x14ac:dyDescent="0.15">
      <c r="B1062" s="35">
        <v>4</v>
      </c>
      <c r="C1062" s="48" t="s">
        <v>1131</v>
      </c>
      <c r="D1062" s="10">
        <v>-0.45567980000000002</v>
      </c>
      <c r="E1062" s="10">
        <v>0.1366154</v>
      </c>
      <c r="F1062" s="10">
        <v>-0.100591</v>
      </c>
      <c r="G1062" s="11">
        <v>1146</v>
      </c>
      <c r="H1062" s="11" t="s">
        <v>1265</v>
      </c>
      <c r="I1062" s="13"/>
    </row>
    <row r="1063" spans="2:9" x14ac:dyDescent="0.15">
      <c r="B1063" s="35">
        <v>5</v>
      </c>
      <c r="C1063" s="48" t="s">
        <v>1130</v>
      </c>
      <c r="D1063" s="10">
        <v>-0.37783410000000001</v>
      </c>
      <c r="E1063" s="10">
        <v>0.15049309999999999</v>
      </c>
      <c r="F1063" s="10">
        <v>-7.0206550000000006E-2</v>
      </c>
      <c r="G1063" s="11">
        <v>2104</v>
      </c>
      <c r="H1063" s="11"/>
      <c r="I1063" s="13"/>
    </row>
    <row r="1064" spans="2:9" x14ac:dyDescent="0.15">
      <c r="B1064" s="35">
        <v>6</v>
      </c>
      <c r="C1064" s="48" t="s">
        <v>1129</v>
      </c>
      <c r="D1064" s="10">
        <v>-0.34630369999999999</v>
      </c>
      <c r="E1064" s="10">
        <v>9.1494660000000005E-2</v>
      </c>
      <c r="F1064" s="10">
        <v>-8.7704840000000006E-2</v>
      </c>
      <c r="G1064" s="11">
        <v>3958</v>
      </c>
      <c r="H1064" s="11"/>
      <c r="I1064" s="13"/>
    </row>
    <row r="1065" spans="2:9" x14ac:dyDescent="0.15">
      <c r="B1065" s="35">
        <v>7</v>
      </c>
      <c r="C1065" s="48" t="s">
        <v>1128</v>
      </c>
      <c r="D1065" s="10">
        <v>-0.33606049999999998</v>
      </c>
      <c r="E1065" s="10">
        <v>4.2347700000000002E-2</v>
      </c>
      <c r="F1065" s="10">
        <v>-0.1078147</v>
      </c>
      <c r="G1065" s="11">
        <v>6754</v>
      </c>
      <c r="H1065" s="11"/>
      <c r="I1065" s="13"/>
    </row>
    <row r="1066" spans="2:9" x14ac:dyDescent="0.15">
      <c r="B1066" s="35">
        <v>8</v>
      </c>
      <c r="C1066" s="48" t="s">
        <v>1127</v>
      </c>
      <c r="D1066" s="10">
        <v>-0.31596649999999998</v>
      </c>
      <c r="E1066" s="10">
        <v>4.366047E-2</v>
      </c>
      <c r="F1066" s="10">
        <v>-9.7294690000000003E-2</v>
      </c>
      <c r="G1066" s="11">
        <v>11296</v>
      </c>
      <c r="H1066" s="11"/>
      <c r="I1066" s="13"/>
    </row>
    <row r="1067" spans="2:9" x14ac:dyDescent="0.15">
      <c r="B1067" s="35">
        <v>9</v>
      </c>
      <c r="C1067" s="48" t="s">
        <v>1126</v>
      </c>
      <c r="D1067" s="10">
        <v>-0.25473469999999998</v>
      </c>
      <c r="E1067" s="10">
        <v>3.2827189999999999E-2</v>
      </c>
      <c r="F1067" s="10">
        <v>-8.2613300000000001E-2</v>
      </c>
      <c r="G1067" s="11">
        <v>16908</v>
      </c>
      <c r="H1067" s="11"/>
      <c r="I1067" s="13"/>
    </row>
    <row r="1068" spans="2:9" x14ac:dyDescent="0.15">
      <c r="B1068" s="35">
        <v>10</v>
      </c>
      <c r="C1068" s="48" t="s">
        <v>1125</v>
      </c>
      <c r="D1068" s="10">
        <v>-0.13872309999999999</v>
      </c>
      <c r="E1068" s="10">
        <v>1.866812E-2</v>
      </c>
      <c r="F1068" s="10">
        <v>-4.498282E-2</v>
      </c>
      <c r="G1068" s="11">
        <v>22172</v>
      </c>
      <c r="H1068" s="11"/>
      <c r="I1068" s="13"/>
    </row>
    <row r="1069" spans="2:9" x14ac:dyDescent="0.15">
      <c r="B1069" s="35">
        <v>11</v>
      </c>
      <c r="C1069" s="48" t="s">
        <v>860</v>
      </c>
      <c r="D1069" s="10">
        <v>0</v>
      </c>
      <c r="E1069" s="10">
        <v>0</v>
      </c>
      <c r="F1069" s="10">
        <v>0</v>
      </c>
      <c r="G1069" s="11">
        <v>40860</v>
      </c>
      <c r="H1069" s="11"/>
      <c r="I1069" s="13"/>
    </row>
    <row r="1070" spans="2:9" x14ac:dyDescent="0.15">
      <c r="B1070" s="35">
        <v>12</v>
      </c>
      <c r="C1070" s="48" t="s">
        <v>875</v>
      </c>
      <c r="D1070" s="10">
        <v>0.14880950000000001</v>
      </c>
      <c r="E1070" s="10">
        <v>-3.8237869999999999E-3</v>
      </c>
      <c r="F1070" s="10">
        <v>5.985617E-2</v>
      </c>
      <c r="G1070" s="11">
        <v>19358</v>
      </c>
      <c r="H1070" s="11"/>
      <c r="I1070" s="13"/>
    </row>
    <row r="1071" spans="2:9" x14ac:dyDescent="0.15">
      <c r="B1071" s="35">
        <v>13</v>
      </c>
      <c r="C1071" s="48" t="s">
        <v>873</v>
      </c>
      <c r="D1071" s="10">
        <v>0.23325470000000001</v>
      </c>
      <c r="E1071" s="10">
        <v>-3.7455769999999999E-2</v>
      </c>
      <c r="F1071" s="10">
        <v>7.4778090000000005E-2</v>
      </c>
      <c r="G1071" s="11">
        <v>11659</v>
      </c>
      <c r="H1071" s="11"/>
      <c r="I1071" s="13"/>
    </row>
    <row r="1072" spans="2:9" x14ac:dyDescent="0.15">
      <c r="B1072" s="35">
        <v>14</v>
      </c>
      <c r="C1072" s="48" t="s">
        <v>872</v>
      </c>
      <c r="D1072" s="10">
        <v>0.31235819999999997</v>
      </c>
      <c r="E1072" s="10">
        <v>-6.020176E-2</v>
      </c>
      <c r="F1072" s="10">
        <v>9.1404949999999999E-2</v>
      </c>
      <c r="G1072" s="11">
        <v>5681</v>
      </c>
      <c r="H1072" s="11"/>
      <c r="I1072" s="13"/>
    </row>
    <row r="1073" spans="2:9" x14ac:dyDescent="0.15">
      <c r="B1073" s="35">
        <v>15</v>
      </c>
      <c r="C1073" s="48" t="s">
        <v>871</v>
      </c>
      <c r="D1073" s="10">
        <v>0.34485979999999999</v>
      </c>
      <c r="E1073" s="10">
        <v>-7.8976939999999995E-2</v>
      </c>
      <c r="F1073" s="10">
        <v>9.3453179999999997E-2</v>
      </c>
      <c r="G1073" s="11">
        <v>2645</v>
      </c>
      <c r="H1073" s="11"/>
      <c r="I1073" s="13"/>
    </row>
    <row r="1074" spans="2:9" x14ac:dyDescent="0.15">
      <c r="B1074" s="35">
        <v>16</v>
      </c>
      <c r="C1074" s="31" t="s">
        <v>870</v>
      </c>
      <c r="D1074" s="15">
        <v>0.31658779999999997</v>
      </c>
      <c r="E1074" s="15">
        <v>-0.17099900000000001</v>
      </c>
      <c r="F1074" s="15">
        <v>3.444643E-2</v>
      </c>
      <c r="G1074" s="16">
        <v>1030</v>
      </c>
      <c r="H1074" s="16"/>
      <c r="I1074" s="17"/>
    </row>
    <row r="1075" spans="2:9" x14ac:dyDescent="0.15">
      <c r="B1075" s="34">
        <v>1</v>
      </c>
      <c r="C1075" s="48" t="s">
        <v>553</v>
      </c>
      <c r="D1075" s="10">
        <v>-1.6849369999999999</v>
      </c>
      <c r="E1075" s="10">
        <v>-0.80135659999999997</v>
      </c>
      <c r="F1075" s="10">
        <v>-1.12751</v>
      </c>
      <c r="G1075" s="11">
        <v>4662</v>
      </c>
      <c r="H1075" s="11" t="s">
        <v>1230</v>
      </c>
      <c r="I1075" s="13" t="s">
        <v>1233</v>
      </c>
    </row>
    <row r="1076" spans="2:9" x14ac:dyDescent="0.15">
      <c r="B1076" s="35">
        <v>2</v>
      </c>
      <c r="C1076" s="48" t="s">
        <v>564</v>
      </c>
      <c r="D1076" s="10">
        <v>-1.694266</v>
      </c>
      <c r="E1076" s="10">
        <v>-0.58847609999999995</v>
      </c>
      <c r="F1076" s="10">
        <v>-1.005431</v>
      </c>
      <c r="G1076" s="11">
        <v>5409</v>
      </c>
      <c r="H1076" s="11" t="s">
        <v>1231</v>
      </c>
      <c r="I1076" s="13"/>
    </row>
    <row r="1077" spans="2:9" x14ac:dyDescent="0.15">
      <c r="B1077" s="35">
        <v>3</v>
      </c>
      <c r="C1077" s="48" t="s">
        <v>569</v>
      </c>
      <c r="D1077" s="10">
        <v>-1.826119</v>
      </c>
      <c r="E1077" s="10">
        <v>-0.50704070000000001</v>
      </c>
      <c r="F1077" s="10">
        <v>-1.0281880000000001</v>
      </c>
      <c r="G1077" s="11">
        <v>4545</v>
      </c>
      <c r="H1077" s="11" t="s">
        <v>1232</v>
      </c>
      <c r="I1077" s="13"/>
    </row>
    <row r="1078" spans="2:9" x14ac:dyDescent="0.15">
      <c r="B1078" s="35">
        <v>4</v>
      </c>
      <c r="C1078" s="48" t="s">
        <v>570</v>
      </c>
      <c r="D1078" s="10">
        <v>-1.8448580000000001</v>
      </c>
      <c r="E1078" s="10">
        <v>-0.4862998</v>
      </c>
      <c r="F1078" s="10">
        <v>-1.0123150000000001</v>
      </c>
      <c r="G1078" s="11">
        <v>3116</v>
      </c>
      <c r="H1078" s="11"/>
      <c r="I1078" s="13"/>
    </row>
    <row r="1079" spans="2:9" x14ac:dyDescent="0.15">
      <c r="B1079" s="35">
        <v>5</v>
      </c>
      <c r="C1079" s="48" t="s">
        <v>571</v>
      </c>
      <c r="D1079" s="10">
        <v>-1.921481</v>
      </c>
      <c r="E1079" s="10">
        <v>-0.43059960000000003</v>
      </c>
      <c r="F1079" s="10">
        <v>-1.007039</v>
      </c>
      <c r="G1079" s="11">
        <v>2050</v>
      </c>
      <c r="H1079" s="11"/>
      <c r="I1079" s="13"/>
    </row>
    <row r="1080" spans="2:9" x14ac:dyDescent="0.15">
      <c r="B1080" s="35">
        <v>6</v>
      </c>
      <c r="C1080" s="48" t="s">
        <v>572</v>
      </c>
      <c r="D1080" s="10">
        <v>-1.844964</v>
      </c>
      <c r="E1080" s="10">
        <v>-0.38687519999999997</v>
      </c>
      <c r="F1080" s="10">
        <v>-0.95196780000000003</v>
      </c>
      <c r="G1080" s="11">
        <v>1154</v>
      </c>
      <c r="H1080" s="11"/>
      <c r="I1080" s="13"/>
    </row>
    <row r="1081" spans="2:9" x14ac:dyDescent="0.15">
      <c r="B1081" s="35">
        <v>7</v>
      </c>
      <c r="C1081" s="48" t="s">
        <v>573</v>
      </c>
      <c r="D1081" s="10">
        <v>-1.735328</v>
      </c>
      <c r="E1081" s="10">
        <v>-0.47606739999999997</v>
      </c>
      <c r="F1081" s="10">
        <v>-0.94128369999999995</v>
      </c>
      <c r="G1081" s="11">
        <v>614</v>
      </c>
      <c r="H1081" s="11"/>
      <c r="I1081" s="13"/>
    </row>
    <row r="1082" spans="2:9" x14ac:dyDescent="0.15">
      <c r="B1082" s="35">
        <v>8</v>
      </c>
      <c r="C1082" s="48" t="s">
        <v>574</v>
      </c>
      <c r="D1082" s="10">
        <v>-1.781658</v>
      </c>
      <c r="E1082" s="10">
        <v>-0.38411149999999999</v>
      </c>
      <c r="F1082" s="10">
        <v>-0.91922919999999997</v>
      </c>
      <c r="G1082" s="11">
        <v>417</v>
      </c>
      <c r="H1082" s="11"/>
      <c r="I1082" s="13"/>
    </row>
    <row r="1083" spans="2:9" x14ac:dyDescent="0.15">
      <c r="B1083" s="35">
        <v>9</v>
      </c>
      <c r="C1083" s="48" t="s">
        <v>575</v>
      </c>
      <c r="D1083" s="10">
        <v>-1.741655</v>
      </c>
      <c r="E1083" s="10">
        <v>-0.35629919999999998</v>
      </c>
      <c r="F1083" s="10">
        <v>-0.87999539999999998</v>
      </c>
      <c r="G1083" s="11">
        <v>308</v>
      </c>
      <c r="H1083" s="11"/>
      <c r="I1083" s="13"/>
    </row>
    <row r="1084" spans="2:9" x14ac:dyDescent="0.15">
      <c r="B1084" s="35">
        <v>10</v>
      </c>
      <c r="C1084" s="48" t="s">
        <v>554</v>
      </c>
      <c r="D1084" s="10">
        <v>-1.7602949999999999</v>
      </c>
      <c r="E1084" s="10">
        <v>-0.20607739999999999</v>
      </c>
      <c r="F1084" s="10">
        <v>-0.79986919999999995</v>
      </c>
      <c r="G1084" s="11">
        <v>212</v>
      </c>
      <c r="H1084" s="11"/>
      <c r="I1084" s="13"/>
    </row>
    <row r="1085" spans="2:9" x14ac:dyDescent="0.15">
      <c r="B1085" s="35">
        <v>11</v>
      </c>
      <c r="C1085" s="48" t="s">
        <v>555</v>
      </c>
      <c r="D1085" s="10">
        <v>-1.4048080000000001</v>
      </c>
      <c r="E1085" s="10">
        <v>-0.4311952</v>
      </c>
      <c r="F1085" s="10">
        <v>-0.77605650000000004</v>
      </c>
      <c r="G1085" s="11">
        <v>189</v>
      </c>
      <c r="H1085" s="11"/>
      <c r="I1085" s="13"/>
    </row>
    <row r="1086" spans="2:9" x14ac:dyDescent="0.15">
      <c r="B1086" s="35">
        <v>12</v>
      </c>
      <c r="C1086" s="48" t="s">
        <v>556</v>
      </c>
      <c r="D1086" s="10">
        <v>-1.5414190000000001</v>
      </c>
      <c r="E1086" s="10">
        <v>-0.30527379999999998</v>
      </c>
      <c r="F1086" s="10">
        <v>-0.79178210000000004</v>
      </c>
      <c r="G1086" s="11">
        <v>152</v>
      </c>
      <c r="H1086" s="11"/>
      <c r="I1086" s="13"/>
    </row>
    <row r="1087" spans="2:9" x14ac:dyDescent="0.15">
      <c r="B1087" s="35">
        <v>13</v>
      </c>
      <c r="C1087" s="48" t="s">
        <v>557</v>
      </c>
      <c r="D1087" s="10">
        <v>-1.6974</v>
      </c>
      <c r="E1087" s="10">
        <v>-0.23155300000000001</v>
      </c>
      <c r="F1087" s="10">
        <v>-0.82801340000000001</v>
      </c>
      <c r="G1087" s="11">
        <v>132</v>
      </c>
      <c r="H1087" s="11"/>
      <c r="I1087" s="13"/>
    </row>
    <row r="1088" spans="2:9" x14ac:dyDescent="0.15">
      <c r="B1088" s="35">
        <v>14</v>
      </c>
      <c r="C1088" s="48" t="s">
        <v>558</v>
      </c>
      <c r="D1088" s="10">
        <v>-1.443057</v>
      </c>
      <c r="E1088" s="10">
        <v>-0.41901890000000003</v>
      </c>
      <c r="F1088" s="10">
        <v>-0.77904929999999994</v>
      </c>
      <c r="G1088" s="11">
        <v>110</v>
      </c>
      <c r="H1088" s="11"/>
      <c r="I1088" s="13"/>
    </row>
    <row r="1089" spans="2:9" x14ac:dyDescent="0.15">
      <c r="B1089" s="35">
        <v>15</v>
      </c>
      <c r="C1089" s="48" t="s">
        <v>559</v>
      </c>
      <c r="D1089" s="10">
        <v>-1.5356129999999999</v>
      </c>
      <c r="E1089" s="10">
        <v>-0.30402269999999998</v>
      </c>
      <c r="F1089" s="10">
        <v>-0.78885419999999995</v>
      </c>
      <c r="G1089" s="11">
        <v>102</v>
      </c>
      <c r="H1089" s="11"/>
      <c r="I1089" s="13"/>
    </row>
    <row r="1090" spans="2:9" x14ac:dyDescent="0.15">
      <c r="B1090" s="35">
        <v>16</v>
      </c>
      <c r="C1090" s="48" t="s">
        <v>560</v>
      </c>
      <c r="D1090" s="10">
        <v>-1.7321869999999999</v>
      </c>
      <c r="E1090" s="10">
        <v>-0.35209659999999998</v>
      </c>
      <c r="F1090" s="10">
        <v>-0.88574120000000001</v>
      </c>
      <c r="G1090" s="11">
        <v>74</v>
      </c>
      <c r="H1090" s="11"/>
      <c r="I1090" s="13"/>
    </row>
    <row r="1091" spans="2:9" x14ac:dyDescent="0.15">
      <c r="B1091" s="35">
        <v>17</v>
      </c>
      <c r="C1091" s="48" t="s">
        <v>561</v>
      </c>
      <c r="D1091" s="10">
        <v>-1.4859329999999999</v>
      </c>
      <c r="E1091" s="10">
        <v>-0.2520963</v>
      </c>
      <c r="F1091" s="10">
        <v>-0.7461795</v>
      </c>
      <c r="G1091" s="11">
        <v>69</v>
      </c>
      <c r="H1091" s="11"/>
      <c r="I1091" s="13"/>
    </row>
    <row r="1092" spans="2:9" x14ac:dyDescent="0.15">
      <c r="B1092" s="35">
        <v>18</v>
      </c>
      <c r="C1092" s="48" t="s">
        <v>562</v>
      </c>
      <c r="D1092" s="10">
        <v>-1.4751339999999999</v>
      </c>
      <c r="E1092" s="10">
        <v>-0.38914799999999999</v>
      </c>
      <c r="F1092" s="10">
        <v>-0.80030069999999998</v>
      </c>
      <c r="G1092" s="11">
        <v>64</v>
      </c>
      <c r="H1092" s="11"/>
      <c r="I1092" s="13"/>
    </row>
    <row r="1093" spans="2:9" x14ac:dyDescent="0.15">
      <c r="B1093" s="35">
        <v>19</v>
      </c>
      <c r="C1093" s="48" t="s">
        <v>563</v>
      </c>
      <c r="D1093" s="10">
        <v>-1.7190099999999999</v>
      </c>
      <c r="E1093" s="10">
        <v>-0.29677999999999999</v>
      </c>
      <c r="F1093" s="10">
        <v>-0.83666390000000002</v>
      </c>
      <c r="G1093" s="11">
        <v>507</v>
      </c>
      <c r="H1093" s="11"/>
      <c r="I1093" s="13"/>
    </row>
    <row r="1094" spans="2:9" x14ac:dyDescent="0.15">
      <c r="B1094" s="35">
        <v>20</v>
      </c>
      <c r="C1094" s="48" t="s">
        <v>565</v>
      </c>
      <c r="D1094" s="10">
        <v>-3.1067559999999999</v>
      </c>
      <c r="E1094" s="10">
        <v>-0.64506490000000005</v>
      </c>
      <c r="F1094" s="10">
        <v>-1.632557</v>
      </c>
      <c r="G1094" s="11">
        <v>2</v>
      </c>
      <c r="H1094" s="11"/>
      <c r="I1094" s="13"/>
    </row>
    <row r="1095" spans="2:9" x14ac:dyDescent="0.15">
      <c r="B1095" s="35">
        <v>21</v>
      </c>
      <c r="C1095" s="48" t="s">
        <v>566</v>
      </c>
      <c r="D1095" s="10">
        <v>-1.188239</v>
      </c>
      <c r="E1095" s="10">
        <v>-8.9454850000000002E-2</v>
      </c>
      <c r="F1095" s="10">
        <v>-0.49393710000000002</v>
      </c>
      <c r="G1095" s="11">
        <v>4</v>
      </c>
      <c r="H1095" s="11"/>
      <c r="I1095" s="13"/>
    </row>
    <row r="1096" spans="2:9" x14ac:dyDescent="0.15">
      <c r="B1096" s="35">
        <v>22</v>
      </c>
      <c r="C1096" s="48" t="s">
        <v>567</v>
      </c>
      <c r="D1096" s="10">
        <v>-1.9672350000000001</v>
      </c>
      <c r="E1096" s="10">
        <v>-8.8428320000000005E-2</v>
      </c>
      <c r="F1096" s="10">
        <v>-0.81132979999999999</v>
      </c>
      <c r="G1096" s="11">
        <v>21</v>
      </c>
      <c r="H1096" s="11"/>
      <c r="I1096" s="13"/>
    </row>
    <row r="1097" spans="2:9" x14ac:dyDescent="0.15">
      <c r="B1097" s="35">
        <v>23</v>
      </c>
      <c r="C1097" s="48" t="s">
        <v>884</v>
      </c>
      <c r="D1097" s="10">
        <v>-1.389643</v>
      </c>
      <c r="E1097" s="10">
        <v>-0.65630909999999998</v>
      </c>
      <c r="F1097" s="10">
        <v>-0.87480009999999997</v>
      </c>
      <c r="G1097" s="11">
        <v>36</v>
      </c>
      <c r="H1097" s="11"/>
      <c r="I1097" s="13"/>
    </row>
    <row r="1098" spans="2:9" x14ac:dyDescent="0.15">
      <c r="B1098" s="35">
        <v>24</v>
      </c>
      <c r="C1098" s="48" t="s">
        <v>880</v>
      </c>
      <c r="D1098" s="10">
        <v>-1.1763669999999999</v>
      </c>
      <c r="E1098" s="10">
        <v>-0.30675019999999997</v>
      </c>
      <c r="F1098" s="10">
        <v>-0.63637200000000005</v>
      </c>
      <c r="G1098" s="11">
        <v>55</v>
      </c>
      <c r="H1098" s="11"/>
      <c r="I1098" s="13"/>
    </row>
    <row r="1099" spans="2:9" x14ac:dyDescent="0.15">
      <c r="B1099" s="35">
        <v>25</v>
      </c>
      <c r="C1099" s="48" t="s">
        <v>568</v>
      </c>
      <c r="D1099" s="10">
        <v>-1.5345409999999999</v>
      </c>
      <c r="E1099" s="10">
        <v>-0.25347779999999998</v>
      </c>
      <c r="F1099" s="10">
        <v>-0.71113090000000001</v>
      </c>
      <c r="G1099" s="11">
        <v>209</v>
      </c>
      <c r="H1099" s="11"/>
      <c r="I1099" s="13"/>
    </row>
    <row r="1100" spans="2:9" x14ac:dyDescent="0.15">
      <c r="B1100" s="35">
        <v>26</v>
      </c>
      <c r="C1100" s="48" t="s">
        <v>879</v>
      </c>
      <c r="D1100" s="10">
        <v>-1.1761109999999999</v>
      </c>
      <c r="E1100" s="10">
        <v>-0.32451740000000001</v>
      </c>
      <c r="F1100" s="10">
        <v>-0.62289240000000001</v>
      </c>
      <c r="G1100" s="11">
        <v>579</v>
      </c>
      <c r="H1100" s="11"/>
      <c r="I1100" s="13"/>
    </row>
    <row r="1101" spans="2:9" x14ac:dyDescent="0.15">
      <c r="B1101" s="35">
        <v>27</v>
      </c>
      <c r="C1101" s="48" t="s">
        <v>881</v>
      </c>
      <c r="D1101" s="10">
        <v>-1.184056</v>
      </c>
      <c r="E1101" s="10">
        <v>-0.34967740000000003</v>
      </c>
      <c r="F1101" s="10">
        <v>-0.64550569999999996</v>
      </c>
      <c r="G1101" s="11">
        <v>846</v>
      </c>
      <c r="H1101" s="11"/>
      <c r="I1101" s="13"/>
    </row>
    <row r="1102" spans="2:9" x14ac:dyDescent="0.15">
      <c r="B1102" s="35">
        <v>28</v>
      </c>
      <c r="C1102" s="48" t="s">
        <v>883</v>
      </c>
      <c r="D1102" s="10">
        <v>-1.119434</v>
      </c>
      <c r="E1102" s="10">
        <v>-0.34979320000000003</v>
      </c>
      <c r="F1102" s="10">
        <v>-0.6412485</v>
      </c>
      <c r="G1102" s="11">
        <v>964</v>
      </c>
      <c r="H1102" s="11"/>
      <c r="I1102" s="13"/>
    </row>
    <row r="1103" spans="2:9" x14ac:dyDescent="0.15">
      <c r="B1103" s="35">
        <v>29</v>
      </c>
      <c r="C1103" s="48" t="s">
        <v>887</v>
      </c>
      <c r="D1103" s="10">
        <v>-1.1427639999999999</v>
      </c>
      <c r="E1103" s="10">
        <v>-0.40909869999999998</v>
      </c>
      <c r="F1103" s="10">
        <v>-0.66365620000000003</v>
      </c>
      <c r="G1103" s="11">
        <v>1910</v>
      </c>
      <c r="H1103" s="11"/>
      <c r="I1103" s="13"/>
    </row>
    <row r="1104" spans="2:9" x14ac:dyDescent="0.15">
      <c r="B1104" s="35">
        <v>30</v>
      </c>
      <c r="C1104" s="48" t="s">
        <v>889</v>
      </c>
      <c r="D1104" s="10">
        <v>-1.1028290000000001</v>
      </c>
      <c r="E1104" s="10">
        <v>-0.29285080000000002</v>
      </c>
      <c r="F1104" s="10">
        <v>-0.592171</v>
      </c>
      <c r="G1104" s="11">
        <v>1977</v>
      </c>
      <c r="H1104" s="11"/>
      <c r="I1104" s="13"/>
    </row>
    <row r="1105" spans="2:9" x14ac:dyDescent="0.15">
      <c r="B1105" s="35">
        <v>31</v>
      </c>
      <c r="C1105" s="48" t="s">
        <v>890</v>
      </c>
      <c r="D1105" s="10">
        <v>-0.96845270000000006</v>
      </c>
      <c r="E1105" s="10">
        <v>-0.32049490000000003</v>
      </c>
      <c r="F1105" s="10">
        <v>-0.56021120000000002</v>
      </c>
      <c r="G1105" s="11">
        <v>2032</v>
      </c>
      <c r="H1105" s="11"/>
      <c r="I1105" s="13"/>
    </row>
    <row r="1106" spans="2:9" x14ac:dyDescent="0.15">
      <c r="B1106" s="35">
        <v>32</v>
      </c>
      <c r="C1106" s="48" t="s">
        <v>892</v>
      </c>
      <c r="D1106" s="10">
        <v>-0.92976389999999998</v>
      </c>
      <c r="E1106" s="10">
        <v>-0.25391599999999998</v>
      </c>
      <c r="F1106" s="10">
        <v>-0.50551409999999997</v>
      </c>
      <c r="G1106" s="11">
        <v>2663</v>
      </c>
      <c r="H1106" s="11"/>
      <c r="I1106" s="13"/>
    </row>
    <row r="1107" spans="2:9" x14ac:dyDescent="0.15">
      <c r="B1107" s="35">
        <v>33</v>
      </c>
      <c r="C1107" s="48" t="s">
        <v>891</v>
      </c>
      <c r="D1107" s="10">
        <v>-0.92822720000000003</v>
      </c>
      <c r="E1107" s="10">
        <v>-0.26397870000000001</v>
      </c>
      <c r="F1107" s="10">
        <v>-0.51222230000000002</v>
      </c>
      <c r="G1107" s="11">
        <v>3397</v>
      </c>
      <c r="H1107" s="11"/>
      <c r="I1107" s="13"/>
    </row>
    <row r="1108" spans="2:9" x14ac:dyDescent="0.15">
      <c r="B1108" s="35">
        <v>34</v>
      </c>
      <c r="C1108" s="48" t="s">
        <v>885</v>
      </c>
      <c r="D1108" s="10">
        <v>-0.80431149999999996</v>
      </c>
      <c r="E1108" s="10">
        <v>-0.22697039999999999</v>
      </c>
      <c r="F1108" s="10">
        <v>-0.44060369999999999</v>
      </c>
      <c r="G1108" s="11">
        <v>3921</v>
      </c>
      <c r="H1108" s="11"/>
      <c r="I1108" s="13"/>
    </row>
    <row r="1109" spans="2:9" x14ac:dyDescent="0.15">
      <c r="B1109" s="35">
        <v>35</v>
      </c>
      <c r="C1109" s="48" t="s">
        <v>882</v>
      </c>
      <c r="D1109" s="10">
        <v>-0.7182655</v>
      </c>
      <c r="E1109" s="10">
        <v>-0.19156429999999999</v>
      </c>
      <c r="F1109" s="10">
        <v>-0.39198620000000001</v>
      </c>
      <c r="G1109" s="11">
        <v>5405</v>
      </c>
      <c r="H1109" s="11"/>
      <c r="I1109" s="13"/>
    </row>
    <row r="1110" spans="2:9" x14ac:dyDescent="0.15">
      <c r="B1110" s="35">
        <v>36</v>
      </c>
      <c r="C1110" s="48" t="s">
        <v>886</v>
      </c>
      <c r="D1110" s="10">
        <v>-0.66697410000000001</v>
      </c>
      <c r="E1110" s="10">
        <v>-0.14298569999999999</v>
      </c>
      <c r="F1110" s="10">
        <v>-0.34684949999999998</v>
      </c>
      <c r="G1110" s="11">
        <v>7115</v>
      </c>
      <c r="H1110" s="11"/>
      <c r="I1110" s="13"/>
    </row>
    <row r="1111" spans="2:9" x14ac:dyDescent="0.15">
      <c r="B1111" s="35">
        <v>37</v>
      </c>
      <c r="C1111" s="48" t="s">
        <v>893</v>
      </c>
      <c r="D1111" s="10">
        <v>-0.49928929999999999</v>
      </c>
      <c r="E1111" s="10">
        <v>-0.1084348</v>
      </c>
      <c r="F1111" s="10">
        <v>-0.26079760000000002</v>
      </c>
      <c r="G1111" s="11">
        <v>9617</v>
      </c>
      <c r="H1111" s="11"/>
      <c r="I1111" s="13"/>
    </row>
    <row r="1112" spans="2:9" x14ac:dyDescent="0.15">
      <c r="B1112" s="35">
        <v>38</v>
      </c>
      <c r="C1112" s="48" t="s">
        <v>888</v>
      </c>
      <c r="D1112" s="10">
        <v>-0.3459431</v>
      </c>
      <c r="E1112" s="10">
        <v>-8.0647410000000003E-2</v>
      </c>
      <c r="F1112" s="10">
        <v>-0.17960490000000001</v>
      </c>
      <c r="G1112" s="11">
        <v>12376</v>
      </c>
      <c r="H1112" s="11"/>
      <c r="I1112" s="13"/>
    </row>
    <row r="1113" spans="2:9" x14ac:dyDescent="0.15">
      <c r="B1113" s="35">
        <v>39</v>
      </c>
      <c r="C1113" s="48" t="s">
        <v>898</v>
      </c>
      <c r="D1113" s="10">
        <v>-0.1497494</v>
      </c>
      <c r="E1113" s="10">
        <v>-4.0592219999999998E-2</v>
      </c>
      <c r="F1113" s="10">
        <v>-8.0464839999999996E-2</v>
      </c>
      <c r="G1113" s="11">
        <v>12733</v>
      </c>
      <c r="H1113" s="11"/>
      <c r="I1113" s="13"/>
    </row>
    <row r="1114" spans="2:9" x14ac:dyDescent="0.15">
      <c r="B1114" s="35">
        <v>40</v>
      </c>
      <c r="C1114" s="48" t="s">
        <v>900</v>
      </c>
      <c r="D1114" s="10">
        <v>0</v>
      </c>
      <c r="E1114" s="10">
        <v>0</v>
      </c>
      <c r="F1114" s="10">
        <v>0</v>
      </c>
      <c r="G1114" s="11">
        <v>13362</v>
      </c>
      <c r="H1114" s="11"/>
      <c r="I1114" s="13"/>
    </row>
    <row r="1115" spans="2:9" x14ac:dyDescent="0.15">
      <c r="B1115" s="35">
        <v>41</v>
      </c>
      <c r="C1115" s="48" t="s">
        <v>901</v>
      </c>
      <c r="D1115" s="10">
        <v>0.24572340000000001</v>
      </c>
      <c r="E1115" s="10">
        <v>2.0222469999999999E-2</v>
      </c>
      <c r="F1115" s="10">
        <v>0.1128324</v>
      </c>
      <c r="G1115" s="11">
        <v>11956</v>
      </c>
      <c r="H1115" s="11"/>
      <c r="I1115" s="13"/>
    </row>
    <row r="1116" spans="2:9" x14ac:dyDescent="0.15">
      <c r="B1116" s="35">
        <v>42</v>
      </c>
      <c r="C1116" s="48" t="s">
        <v>903</v>
      </c>
      <c r="D1116" s="10">
        <v>0.47752869999999997</v>
      </c>
      <c r="E1116" s="10">
        <v>7.6493839999999994E-2</v>
      </c>
      <c r="F1116" s="10">
        <v>0.23877290000000001</v>
      </c>
      <c r="G1116" s="11">
        <v>10571</v>
      </c>
      <c r="H1116" s="11"/>
      <c r="I1116" s="13"/>
    </row>
    <row r="1117" spans="2:9" x14ac:dyDescent="0.15">
      <c r="B1117" s="35">
        <v>43</v>
      </c>
      <c r="C1117" s="48" t="s">
        <v>904</v>
      </c>
      <c r="D1117" s="10">
        <v>0.63172039999999996</v>
      </c>
      <c r="E1117" s="10">
        <v>0.121698</v>
      </c>
      <c r="F1117" s="10">
        <v>0.32131009999999999</v>
      </c>
      <c r="G1117" s="11">
        <v>6758</v>
      </c>
      <c r="H1117" s="11"/>
      <c r="I1117" s="13"/>
    </row>
    <row r="1118" spans="2:9" x14ac:dyDescent="0.15">
      <c r="B1118" s="35">
        <v>44</v>
      </c>
      <c r="C1118" s="48" t="s">
        <v>902</v>
      </c>
      <c r="D1118" s="10">
        <v>0.92396299999999998</v>
      </c>
      <c r="E1118" s="10">
        <v>0.14858360000000001</v>
      </c>
      <c r="F1118" s="10">
        <v>0.44970120000000002</v>
      </c>
      <c r="G1118" s="11">
        <v>6013</v>
      </c>
      <c r="H1118" s="11"/>
      <c r="I1118" s="13"/>
    </row>
    <row r="1119" spans="2:9" x14ac:dyDescent="0.15">
      <c r="B1119" s="35">
        <v>45</v>
      </c>
      <c r="C1119" s="48" t="s">
        <v>894</v>
      </c>
      <c r="D1119" s="10">
        <v>1.099658</v>
      </c>
      <c r="E1119" s="10">
        <v>0.19279560000000001</v>
      </c>
      <c r="F1119" s="10">
        <v>0.56015340000000002</v>
      </c>
      <c r="G1119" s="11">
        <v>3370</v>
      </c>
      <c r="H1119" s="11"/>
      <c r="I1119" s="13"/>
    </row>
    <row r="1120" spans="2:9" x14ac:dyDescent="0.15">
      <c r="B1120" s="35">
        <v>46</v>
      </c>
      <c r="C1120" s="48" t="s">
        <v>895</v>
      </c>
      <c r="D1120" s="10">
        <v>1.2810429999999999</v>
      </c>
      <c r="E1120" s="10">
        <v>0.18663299999999999</v>
      </c>
      <c r="F1120" s="10">
        <v>0.62210290000000001</v>
      </c>
      <c r="G1120" s="11">
        <v>2263</v>
      </c>
      <c r="H1120" s="11"/>
      <c r="I1120" s="13"/>
    </row>
    <row r="1121" spans="2:9" x14ac:dyDescent="0.15">
      <c r="B1121" s="35">
        <v>47</v>
      </c>
      <c r="C1121" s="48" t="s">
        <v>899</v>
      </c>
      <c r="D1121" s="10">
        <v>1.4368339999999999</v>
      </c>
      <c r="E1121" s="10">
        <v>0.17473669999999999</v>
      </c>
      <c r="F1121" s="10">
        <v>0.69566209999999995</v>
      </c>
      <c r="G1121" s="11">
        <v>1177</v>
      </c>
      <c r="H1121" s="11"/>
      <c r="I1121" s="13"/>
    </row>
    <row r="1122" spans="2:9" x14ac:dyDescent="0.15">
      <c r="B1122" s="35">
        <v>48</v>
      </c>
      <c r="C1122" s="48" t="s">
        <v>897</v>
      </c>
      <c r="D1122" s="10">
        <v>1.665465</v>
      </c>
      <c r="E1122" s="10">
        <v>0.1816304</v>
      </c>
      <c r="F1122" s="10">
        <v>0.79260459999999999</v>
      </c>
      <c r="G1122" s="11">
        <v>741</v>
      </c>
      <c r="H1122" s="11"/>
      <c r="I1122" s="13"/>
    </row>
    <row r="1123" spans="2:9" x14ac:dyDescent="0.15">
      <c r="B1123" s="35">
        <v>49</v>
      </c>
      <c r="C1123" s="48" t="s">
        <v>906</v>
      </c>
      <c r="D1123" s="10">
        <v>1.6288290000000001</v>
      </c>
      <c r="E1123" s="10">
        <v>0.3529332</v>
      </c>
      <c r="F1123" s="10">
        <v>0.84140349999999997</v>
      </c>
      <c r="G1123" s="11">
        <v>349</v>
      </c>
      <c r="H1123" s="11"/>
      <c r="I1123" s="13"/>
    </row>
    <row r="1124" spans="2:9" x14ac:dyDescent="0.15">
      <c r="B1124" s="35">
        <v>50</v>
      </c>
      <c r="C1124" s="48" t="s">
        <v>665</v>
      </c>
      <c r="D1124" s="10">
        <v>2.3357839999999999</v>
      </c>
      <c r="E1124" s="10">
        <v>0.17189309999999999</v>
      </c>
      <c r="F1124" s="10">
        <v>1.025253</v>
      </c>
      <c r="G1124" s="11">
        <v>157</v>
      </c>
      <c r="H1124" s="11"/>
      <c r="I1124" s="13"/>
    </row>
    <row r="1125" spans="2:9" x14ac:dyDescent="0.15">
      <c r="B1125" s="35">
        <v>51</v>
      </c>
      <c r="C1125" s="48" t="s">
        <v>1135</v>
      </c>
      <c r="D1125" s="10">
        <v>2.1148989999999999</v>
      </c>
      <c r="E1125" s="10">
        <v>0.25386360000000002</v>
      </c>
      <c r="F1125" s="10">
        <v>1.050503</v>
      </c>
      <c r="G1125" s="11">
        <v>65</v>
      </c>
      <c r="H1125" s="11"/>
      <c r="I1125" s="13"/>
    </row>
    <row r="1126" spans="2:9" x14ac:dyDescent="0.15">
      <c r="B1126" s="35">
        <v>52</v>
      </c>
      <c r="C1126" s="48" t="s">
        <v>667</v>
      </c>
      <c r="D1126" s="10">
        <v>2.3579089999999998</v>
      </c>
      <c r="E1126" s="10">
        <v>8.2375799999999999E-2</v>
      </c>
      <c r="F1126" s="10">
        <v>1.00404</v>
      </c>
      <c r="G1126" s="11">
        <v>60</v>
      </c>
      <c r="H1126" s="11"/>
      <c r="I1126" s="13"/>
    </row>
    <row r="1127" spans="2:9" x14ac:dyDescent="0.15">
      <c r="B1127" s="35">
        <v>53</v>
      </c>
      <c r="C1127" s="48" t="s">
        <v>664</v>
      </c>
      <c r="D1127" s="10">
        <v>2.5962000000000001</v>
      </c>
      <c r="E1127" s="10">
        <v>0.25741370000000002</v>
      </c>
      <c r="F1127" s="10">
        <v>1.1939340000000001</v>
      </c>
      <c r="G1127" s="11">
        <v>15</v>
      </c>
      <c r="H1127" s="11"/>
      <c r="I1127" s="13"/>
    </row>
    <row r="1128" spans="2:9" x14ac:dyDescent="0.15">
      <c r="B1128" s="36">
        <v>54</v>
      </c>
      <c r="C1128" s="31" t="s">
        <v>660</v>
      </c>
      <c r="D1128" s="15">
        <v>3.220971</v>
      </c>
      <c r="E1128" s="15">
        <v>4.764057E-2</v>
      </c>
      <c r="F1128" s="15">
        <v>1.2413130000000001</v>
      </c>
      <c r="G1128" s="16">
        <v>19</v>
      </c>
      <c r="H1128" s="16"/>
      <c r="I1128" s="17"/>
    </row>
    <row r="1129" spans="2:9" x14ac:dyDescent="0.15">
      <c r="B1129" s="25"/>
    </row>
    <row r="1130" spans="2:9" x14ac:dyDescent="0.15">
      <c r="B1130" s="25"/>
    </row>
    <row r="1131" spans="2:9" x14ac:dyDescent="0.15">
      <c r="B1131" s="25"/>
    </row>
    <row r="1132" spans="2:9" x14ac:dyDescent="0.15">
      <c r="B1132" s="25"/>
    </row>
    <row r="1133" spans="2:9" x14ac:dyDescent="0.15">
      <c r="B1133" s="25"/>
    </row>
    <row r="1134" spans="2:9" x14ac:dyDescent="0.15">
      <c r="B1134" s="25"/>
    </row>
    <row r="1135" spans="2:9" x14ac:dyDescent="0.15">
      <c r="B1135" s="25"/>
    </row>
    <row r="1136" spans="2:9" x14ac:dyDescent="0.15">
      <c r="B1136" s="25"/>
    </row>
    <row r="1137" spans="2:2" x14ac:dyDescent="0.15">
      <c r="B1137" s="25"/>
    </row>
    <row r="1138" spans="2:2" x14ac:dyDescent="0.15">
      <c r="B1138" s="25"/>
    </row>
    <row r="1139" spans="2:2" x14ac:dyDescent="0.15">
      <c r="B1139" s="25"/>
    </row>
    <row r="1140" spans="2:2" x14ac:dyDescent="0.15">
      <c r="B1140" s="25"/>
    </row>
    <row r="1141" spans="2:2" x14ac:dyDescent="0.15">
      <c r="B1141" s="25"/>
    </row>
    <row r="1142" spans="2:2" x14ac:dyDescent="0.15">
      <c r="B1142" s="25"/>
    </row>
    <row r="1143" spans="2:2" x14ac:dyDescent="0.15">
      <c r="B1143" s="25"/>
    </row>
    <row r="1144" spans="2:2" x14ac:dyDescent="0.15">
      <c r="B1144" s="25"/>
    </row>
    <row r="1145" spans="2:2" x14ac:dyDescent="0.15">
      <c r="B1145" s="25"/>
    </row>
    <row r="1146" spans="2:2" x14ac:dyDescent="0.15">
      <c r="B1146" s="25"/>
    </row>
    <row r="1147" spans="2:2" x14ac:dyDescent="0.15">
      <c r="B1147" s="25"/>
    </row>
    <row r="1148" spans="2:2" x14ac:dyDescent="0.15">
      <c r="B1148" s="25"/>
    </row>
    <row r="1149" spans="2:2" x14ac:dyDescent="0.15">
      <c r="B1149" s="25"/>
    </row>
    <row r="1150" spans="2:2" x14ac:dyDescent="0.15">
      <c r="B1150" s="25"/>
    </row>
    <row r="1151" spans="2:2" x14ac:dyDescent="0.15">
      <c r="B1151" s="25"/>
    </row>
    <row r="1152" spans="2:2" x14ac:dyDescent="0.15">
      <c r="B1152" s="25"/>
    </row>
    <row r="1153" spans="2:2" x14ac:dyDescent="0.15">
      <c r="B1153" s="25"/>
    </row>
    <row r="1154" spans="2:2" x14ac:dyDescent="0.15">
      <c r="B1154" s="25"/>
    </row>
    <row r="1155" spans="2:2" x14ac:dyDescent="0.15">
      <c r="B1155" s="25"/>
    </row>
    <row r="1156" spans="2:2" x14ac:dyDescent="0.15">
      <c r="B1156" s="25"/>
    </row>
    <row r="1157" spans="2:2" x14ac:dyDescent="0.15">
      <c r="B1157" s="25"/>
    </row>
    <row r="1158" spans="2:2" x14ac:dyDescent="0.15">
      <c r="B1158" s="25"/>
    </row>
    <row r="1159" spans="2:2" x14ac:dyDescent="0.15">
      <c r="B1159" s="25"/>
    </row>
    <row r="1160" spans="2:2" x14ac:dyDescent="0.15">
      <c r="B1160" s="25"/>
    </row>
    <row r="1161" spans="2:2" x14ac:dyDescent="0.15">
      <c r="B1161" s="25"/>
    </row>
    <row r="1162" spans="2:2" x14ac:dyDescent="0.15">
      <c r="B1162" s="25"/>
    </row>
    <row r="1163" spans="2:2" x14ac:dyDescent="0.15">
      <c r="B1163" s="25"/>
    </row>
    <row r="1164" spans="2:2" x14ac:dyDescent="0.15">
      <c r="B1164" s="25"/>
    </row>
    <row r="1165" spans="2:2" x14ac:dyDescent="0.15">
      <c r="B1165" s="25"/>
    </row>
    <row r="1166" spans="2:2" x14ac:dyDescent="0.15">
      <c r="B1166" s="25"/>
    </row>
    <row r="1167" spans="2:2" x14ac:dyDescent="0.15">
      <c r="B1167" s="25"/>
    </row>
    <row r="1168" spans="2:2" x14ac:dyDescent="0.15">
      <c r="B1168" s="25"/>
    </row>
    <row r="1169" spans="2:2" x14ac:dyDescent="0.15">
      <c r="B1169" s="25"/>
    </row>
    <row r="1170" spans="2:2" x14ac:dyDescent="0.15">
      <c r="B1170" s="25"/>
    </row>
    <row r="1171" spans="2:2" x14ac:dyDescent="0.15">
      <c r="B1171" s="25"/>
    </row>
    <row r="1172" spans="2:2" x14ac:dyDescent="0.15">
      <c r="B1172" s="25"/>
    </row>
    <row r="1173" spans="2:2" x14ac:dyDescent="0.15">
      <c r="B1173" s="25"/>
    </row>
    <row r="1174" spans="2:2" x14ac:dyDescent="0.15">
      <c r="B1174" s="25"/>
    </row>
    <row r="1175" spans="2:2" x14ac:dyDescent="0.15">
      <c r="B1175" s="25"/>
    </row>
    <row r="1176" spans="2:2" x14ac:dyDescent="0.15">
      <c r="B1176" s="25"/>
    </row>
    <row r="1177" spans="2:2" x14ac:dyDescent="0.15">
      <c r="B1177" s="25"/>
    </row>
    <row r="1178" spans="2:2" x14ac:dyDescent="0.15">
      <c r="B1178" s="25"/>
    </row>
    <row r="1179" spans="2:2" x14ac:dyDescent="0.15">
      <c r="B1179" s="25"/>
    </row>
    <row r="1180" spans="2:2" x14ac:dyDescent="0.15">
      <c r="B1180" s="25"/>
    </row>
    <row r="1181" spans="2:2" x14ac:dyDescent="0.15">
      <c r="B1181" s="25"/>
    </row>
    <row r="1182" spans="2:2" x14ac:dyDescent="0.15">
      <c r="B1182" s="25"/>
    </row>
    <row r="1183" spans="2:2" x14ac:dyDescent="0.15">
      <c r="B1183" s="25"/>
    </row>
    <row r="1184" spans="2:2" x14ac:dyDescent="0.15">
      <c r="B1184" s="25"/>
    </row>
    <row r="1185" spans="2:2" x14ac:dyDescent="0.15">
      <c r="B1185" s="25"/>
    </row>
    <row r="1186" spans="2:2" x14ac:dyDescent="0.15">
      <c r="B1186" s="25"/>
    </row>
    <row r="1187" spans="2:2" x14ac:dyDescent="0.15">
      <c r="B1187" s="25"/>
    </row>
    <row r="1188" spans="2:2" x14ac:dyDescent="0.15">
      <c r="B1188" s="25"/>
    </row>
    <row r="1189" spans="2:2" x14ac:dyDescent="0.15">
      <c r="B1189" s="25"/>
    </row>
    <row r="1190" spans="2:2" x14ac:dyDescent="0.15">
      <c r="B1190" s="25"/>
    </row>
    <row r="1191" spans="2:2" x14ac:dyDescent="0.15">
      <c r="B1191" s="25"/>
    </row>
    <row r="1192" spans="2:2" x14ac:dyDescent="0.15">
      <c r="B1192" s="25"/>
    </row>
    <row r="1193" spans="2:2" x14ac:dyDescent="0.15">
      <c r="B1193" s="25"/>
    </row>
    <row r="1194" spans="2:2" x14ac:dyDescent="0.15">
      <c r="B1194" s="25"/>
    </row>
    <row r="1195" spans="2:2" x14ac:dyDescent="0.15">
      <c r="B1195" s="25"/>
    </row>
    <row r="1196" spans="2:2" x14ac:dyDescent="0.15">
      <c r="B1196" s="25"/>
    </row>
    <row r="1197" spans="2:2" x14ac:dyDescent="0.15">
      <c r="B1197" s="25"/>
    </row>
    <row r="1198" spans="2:2" x14ac:dyDescent="0.15">
      <c r="B1198" s="25"/>
    </row>
    <row r="1199" spans="2:2" x14ac:dyDescent="0.15">
      <c r="B1199" s="25"/>
    </row>
    <row r="1200" spans="2:2" x14ac:dyDescent="0.15">
      <c r="B1200" s="25"/>
    </row>
    <row r="1201" spans="2:2" x14ac:dyDescent="0.15">
      <c r="B1201" s="25"/>
    </row>
    <row r="1202" spans="2:2" x14ac:dyDescent="0.15">
      <c r="B1202" s="25"/>
    </row>
    <row r="1203" spans="2:2" x14ac:dyDescent="0.15">
      <c r="B1203" s="25"/>
    </row>
    <row r="1204" spans="2:2" x14ac:dyDescent="0.15">
      <c r="B1204" s="25"/>
    </row>
    <row r="1205" spans="2:2" x14ac:dyDescent="0.15">
      <c r="B1205" s="25"/>
    </row>
    <row r="1206" spans="2:2" x14ac:dyDescent="0.15">
      <c r="B1206" s="25"/>
    </row>
    <row r="1207" spans="2:2" x14ac:dyDescent="0.15">
      <c r="B1207" s="25"/>
    </row>
    <row r="1208" spans="2:2" x14ac:dyDescent="0.15">
      <c r="B1208" s="25"/>
    </row>
    <row r="1209" spans="2:2" x14ac:dyDescent="0.15">
      <c r="B1209" s="25"/>
    </row>
    <row r="1210" spans="2:2" x14ac:dyDescent="0.15">
      <c r="B1210" s="25"/>
    </row>
    <row r="1211" spans="2:2" x14ac:dyDescent="0.15">
      <c r="B1211" s="25"/>
    </row>
    <row r="1212" spans="2:2" x14ac:dyDescent="0.15">
      <c r="B1212" s="25"/>
    </row>
    <row r="1213" spans="2:2" x14ac:dyDescent="0.15">
      <c r="B1213" s="25"/>
    </row>
    <row r="1214" spans="2:2" x14ac:dyDescent="0.15">
      <c r="B1214" s="25"/>
    </row>
    <row r="1215" spans="2:2" x14ac:dyDescent="0.15">
      <c r="B1215" s="25"/>
    </row>
    <row r="1216" spans="2:2" x14ac:dyDescent="0.15">
      <c r="B1216" s="25"/>
    </row>
    <row r="1217" spans="2:2" x14ac:dyDescent="0.15">
      <c r="B1217" s="25"/>
    </row>
    <row r="1218" spans="2:2" x14ac:dyDescent="0.15">
      <c r="B1218" s="25"/>
    </row>
    <row r="1219" spans="2:2" x14ac:dyDescent="0.15">
      <c r="B1219" s="25"/>
    </row>
    <row r="1220" spans="2:2" x14ac:dyDescent="0.15">
      <c r="B1220" s="25"/>
    </row>
    <row r="1221" spans="2:2" x14ac:dyDescent="0.15">
      <c r="B1221" s="25"/>
    </row>
    <row r="1222" spans="2:2" x14ac:dyDescent="0.15">
      <c r="B1222" s="25"/>
    </row>
    <row r="1223" spans="2:2" x14ac:dyDescent="0.15">
      <c r="B1223" s="25"/>
    </row>
    <row r="1224" spans="2:2" x14ac:dyDescent="0.15">
      <c r="B1224" s="25"/>
    </row>
    <row r="1225" spans="2:2" x14ac:dyDescent="0.15">
      <c r="B1225" s="25"/>
    </row>
    <row r="1226" spans="2:2" x14ac:dyDescent="0.15">
      <c r="B1226" s="25"/>
    </row>
    <row r="1227" spans="2:2" x14ac:dyDescent="0.15">
      <c r="B1227" s="25"/>
    </row>
    <row r="1228" spans="2:2" x14ac:dyDescent="0.15">
      <c r="B1228" s="25"/>
    </row>
    <row r="1229" spans="2:2" x14ac:dyDescent="0.15">
      <c r="B1229" s="25"/>
    </row>
    <row r="1230" spans="2:2" x14ac:dyDescent="0.15">
      <c r="B1230" s="25"/>
    </row>
    <row r="1231" spans="2:2" x14ac:dyDescent="0.15">
      <c r="B1231" s="25"/>
    </row>
    <row r="1232" spans="2:2" x14ac:dyDescent="0.15">
      <c r="B1232" s="25"/>
    </row>
    <row r="1233" spans="2:2" x14ac:dyDescent="0.15">
      <c r="B1233" s="25"/>
    </row>
    <row r="1234" spans="2:2" x14ac:dyDescent="0.15">
      <c r="B1234" s="25"/>
    </row>
    <row r="1235" spans="2:2" x14ac:dyDescent="0.15">
      <c r="B1235" s="25"/>
    </row>
    <row r="1236" spans="2:2" x14ac:dyDescent="0.15">
      <c r="B1236" s="25"/>
    </row>
    <row r="1237" spans="2:2" x14ac:dyDescent="0.15">
      <c r="B1237" s="25"/>
    </row>
    <row r="1238" spans="2:2" x14ac:dyDescent="0.15">
      <c r="B1238" s="25"/>
    </row>
    <row r="1239" spans="2:2" x14ac:dyDescent="0.15">
      <c r="B1239" s="25"/>
    </row>
    <row r="1240" spans="2:2" x14ac:dyDescent="0.15">
      <c r="B1240" s="25"/>
    </row>
    <row r="1241" spans="2:2" x14ac:dyDescent="0.15">
      <c r="B1241" s="25"/>
    </row>
    <row r="1242" spans="2:2" x14ac:dyDescent="0.15">
      <c r="B1242" s="25"/>
    </row>
    <row r="1243" spans="2:2" x14ac:dyDescent="0.15">
      <c r="B1243" s="25"/>
    </row>
    <row r="1244" spans="2:2" x14ac:dyDescent="0.15">
      <c r="B1244" s="25"/>
    </row>
    <row r="1245" spans="2:2" x14ac:dyDescent="0.15">
      <c r="B1245" s="25"/>
    </row>
    <row r="1246" spans="2:2" x14ac:dyDescent="0.15">
      <c r="B1246" s="25"/>
    </row>
    <row r="1247" spans="2:2" x14ac:dyDescent="0.15">
      <c r="B1247" s="25"/>
    </row>
    <row r="1248" spans="2:2" x14ac:dyDescent="0.15">
      <c r="B1248" s="25"/>
    </row>
    <row r="1249" spans="2:2" x14ac:dyDescent="0.15">
      <c r="B1249" s="25"/>
    </row>
    <row r="1250" spans="2:2" x14ac:dyDescent="0.15">
      <c r="B1250" s="25"/>
    </row>
    <row r="1251" spans="2:2" x14ac:dyDescent="0.15">
      <c r="B1251" s="25"/>
    </row>
    <row r="1252" spans="2:2" x14ac:dyDescent="0.15">
      <c r="B1252" s="25"/>
    </row>
    <row r="1253" spans="2:2" x14ac:dyDescent="0.15">
      <c r="B1253" s="25"/>
    </row>
    <row r="1254" spans="2:2" x14ac:dyDescent="0.15">
      <c r="B1254" s="25"/>
    </row>
    <row r="1255" spans="2:2" x14ac:dyDescent="0.15">
      <c r="B1255" s="25"/>
    </row>
    <row r="1256" spans="2:2" x14ac:dyDescent="0.15">
      <c r="B1256" s="25"/>
    </row>
    <row r="1257" spans="2:2" x14ac:dyDescent="0.15">
      <c r="B1257" s="25"/>
    </row>
    <row r="1258" spans="2:2" x14ac:dyDescent="0.15">
      <c r="B1258" s="25"/>
    </row>
    <row r="1259" spans="2:2" x14ac:dyDescent="0.15">
      <c r="B1259" s="25"/>
    </row>
    <row r="1260" spans="2:2" x14ac:dyDescent="0.15">
      <c r="B1260" s="25"/>
    </row>
    <row r="1261" spans="2:2" x14ac:dyDescent="0.15">
      <c r="B1261" s="25"/>
    </row>
    <row r="1262" spans="2:2" x14ac:dyDescent="0.15">
      <c r="B1262" s="25"/>
    </row>
    <row r="1263" spans="2:2" x14ac:dyDescent="0.15">
      <c r="B1263" s="25"/>
    </row>
    <row r="1264" spans="2:2" x14ac:dyDescent="0.15">
      <c r="B1264" s="25"/>
    </row>
    <row r="1265" spans="2:2" x14ac:dyDescent="0.15">
      <c r="B1265" s="25"/>
    </row>
    <row r="1266" spans="2:2" x14ac:dyDescent="0.15">
      <c r="B1266" s="25"/>
    </row>
    <row r="1267" spans="2:2" x14ac:dyDescent="0.15">
      <c r="B1267" s="25"/>
    </row>
    <row r="1268" spans="2:2" x14ac:dyDescent="0.15">
      <c r="B1268" s="25"/>
    </row>
    <row r="1269" spans="2:2" x14ac:dyDescent="0.15">
      <c r="B1269" s="25"/>
    </row>
    <row r="1270" spans="2:2" x14ac:dyDescent="0.15">
      <c r="B1270" s="25"/>
    </row>
    <row r="1271" spans="2:2" x14ac:dyDescent="0.15">
      <c r="B1271" s="25"/>
    </row>
    <row r="1272" spans="2:2" x14ac:dyDescent="0.15">
      <c r="B1272" s="25"/>
    </row>
    <row r="1273" spans="2:2" x14ac:dyDescent="0.15">
      <c r="B1273" s="25"/>
    </row>
    <row r="1274" spans="2:2" x14ac:dyDescent="0.15">
      <c r="B1274" s="25"/>
    </row>
    <row r="1275" spans="2:2" x14ac:dyDescent="0.15">
      <c r="B1275" s="25"/>
    </row>
    <row r="1276" spans="2:2" x14ac:dyDescent="0.15">
      <c r="B1276" s="25"/>
    </row>
    <row r="1277" spans="2:2" x14ac:dyDescent="0.15">
      <c r="B1277" s="25"/>
    </row>
    <row r="1278" spans="2:2" x14ac:dyDescent="0.15">
      <c r="B1278" s="25"/>
    </row>
    <row r="1279" spans="2:2" x14ac:dyDescent="0.15">
      <c r="B1279" s="25"/>
    </row>
    <row r="1280" spans="2:2" x14ac:dyDescent="0.15">
      <c r="B1280" s="25"/>
    </row>
    <row r="1281" spans="2:2" x14ac:dyDescent="0.15">
      <c r="B1281" s="25"/>
    </row>
    <row r="1282" spans="2:2" x14ac:dyDescent="0.15">
      <c r="B1282" s="25"/>
    </row>
    <row r="1283" spans="2:2" x14ac:dyDescent="0.15">
      <c r="B1283" s="25"/>
    </row>
    <row r="1284" spans="2:2" x14ac:dyDescent="0.15">
      <c r="B1284" s="25"/>
    </row>
    <row r="1285" spans="2:2" x14ac:dyDescent="0.15">
      <c r="B1285" s="25"/>
    </row>
    <row r="1286" spans="2:2" x14ac:dyDescent="0.15">
      <c r="B1286" s="25"/>
    </row>
    <row r="1287" spans="2:2" x14ac:dyDescent="0.15">
      <c r="B1287" s="25"/>
    </row>
    <row r="1288" spans="2:2" x14ac:dyDescent="0.15">
      <c r="B1288" s="25"/>
    </row>
    <row r="1289" spans="2:2" x14ac:dyDescent="0.15">
      <c r="B1289" s="25"/>
    </row>
    <row r="1290" spans="2:2" x14ac:dyDescent="0.15">
      <c r="B1290" s="25"/>
    </row>
    <row r="1291" spans="2:2" x14ac:dyDescent="0.15">
      <c r="B1291" s="25"/>
    </row>
    <row r="1292" spans="2:2" x14ac:dyDescent="0.15">
      <c r="B1292" s="25"/>
    </row>
    <row r="1293" spans="2:2" x14ac:dyDescent="0.15">
      <c r="B1293" s="25"/>
    </row>
    <row r="1294" spans="2:2" x14ac:dyDescent="0.15">
      <c r="B1294" s="25"/>
    </row>
    <row r="1295" spans="2:2" x14ac:dyDescent="0.15">
      <c r="B1295" s="25"/>
    </row>
    <row r="1296" spans="2:2" x14ac:dyDescent="0.15">
      <c r="B1296" s="25"/>
    </row>
    <row r="1297" spans="2:2" x14ac:dyDescent="0.15">
      <c r="B1297" s="25"/>
    </row>
    <row r="1298" spans="2:2" x14ac:dyDescent="0.15">
      <c r="B1298" s="25"/>
    </row>
    <row r="1299" spans="2:2" x14ac:dyDescent="0.15">
      <c r="B1299" s="25"/>
    </row>
    <row r="1300" spans="2:2" x14ac:dyDescent="0.15">
      <c r="B1300" s="25"/>
    </row>
    <row r="1301" spans="2:2" x14ac:dyDescent="0.15">
      <c r="B1301" s="25"/>
    </row>
    <row r="1302" spans="2:2" x14ac:dyDescent="0.15">
      <c r="B1302" s="25"/>
    </row>
    <row r="1303" spans="2:2" x14ac:dyDescent="0.15">
      <c r="B1303" s="25"/>
    </row>
    <row r="1304" spans="2:2" x14ac:dyDescent="0.15">
      <c r="B1304" s="25"/>
    </row>
    <row r="1305" spans="2:2" x14ac:dyDescent="0.15">
      <c r="B1305" s="25"/>
    </row>
    <row r="1306" spans="2:2" x14ac:dyDescent="0.15">
      <c r="B1306" s="25"/>
    </row>
    <row r="1307" spans="2:2" x14ac:dyDescent="0.15">
      <c r="B1307" s="25"/>
    </row>
    <row r="1308" spans="2:2" x14ac:dyDescent="0.15">
      <c r="B1308" s="25"/>
    </row>
    <row r="1309" spans="2:2" x14ac:dyDescent="0.15">
      <c r="B1309" s="25"/>
    </row>
    <row r="1310" spans="2:2" x14ac:dyDescent="0.15">
      <c r="B1310" s="25"/>
    </row>
    <row r="1311" spans="2:2" x14ac:dyDescent="0.15">
      <c r="B1311" s="25"/>
    </row>
    <row r="1312" spans="2:2" x14ac:dyDescent="0.15">
      <c r="B1312" s="25"/>
    </row>
    <row r="1313" spans="2:2" x14ac:dyDescent="0.15">
      <c r="B1313" s="25"/>
    </row>
    <row r="1314" spans="2:2" x14ac:dyDescent="0.15">
      <c r="B1314" s="25"/>
    </row>
    <row r="1315" spans="2:2" x14ac:dyDescent="0.15">
      <c r="B1315" s="25"/>
    </row>
    <row r="1316" spans="2:2" x14ac:dyDescent="0.15">
      <c r="B1316" s="25"/>
    </row>
    <row r="1317" spans="2:2" x14ac:dyDescent="0.15">
      <c r="B1317" s="25"/>
    </row>
    <row r="1318" spans="2:2" x14ac:dyDescent="0.15">
      <c r="B1318" s="25"/>
    </row>
    <row r="1319" spans="2:2" x14ac:dyDescent="0.15">
      <c r="B1319" s="25"/>
    </row>
    <row r="1320" spans="2:2" x14ac:dyDescent="0.15">
      <c r="B1320" s="25"/>
    </row>
    <row r="1321" spans="2:2" x14ac:dyDescent="0.15">
      <c r="B1321" s="25"/>
    </row>
    <row r="1322" spans="2:2" x14ac:dyDescent="0.15">
      <c r="B1322" s="25"/>
    </row>
    <row r="1323" spans="2:2" x14ac:dyDescent="0.15">
      <c r="B1323" s="25"/>
    </row>
    <row r="1324" spans="2:2" x14ac:dyDescent="0.15">
      <c r="B1324" s="25"/>
    </row>
    <row r="1325" spans="2:2" x14ac:dyDescent="0.15">
      <c r="B1325" s="25"/>
    </row>
    <row r="1326" spans="2:2" x14ac:dyDescent="0.15">
      <c r="B1326" s="25"/>
    </row>
    <row r="1327" spans="2:2" x14ac:dyDescent="0.15">
      <c r="B1327" s="25"/>
    </row>
    <row r="1328" spans="2:2" x14ac:dyDescent="0.15">
      <c r="B1328" s="25"/>
    </row>
    <row r="1329" spans="2:2" x14ac:dyDescent="0.15">
      <c r="B1329" s="25"/>
    </row>
    <row r="1330" spans="2:2" x14ac:dyDescent="0.15">
      <c r="B1330" s="25"/>
    </row>
    <row r="1331" spans="2:2" x14ac:dyDescent="0.15">
      <c r="B1331" s="25"/>
    </row>
    <row r="1332" spans="2:2" x14ac:dyDescent="0.15">
      <c r="B1332" s="25"/>
    </row>
    <row r="1333" spans="2:2" x14ac:dyDescent="0.15">
      <c r="B1333" s="25"/>
    </row>
    <row r="1334" spans="2:2" x14ac:dyDescent="0.15">
      <c r="B1334" s="25"/>
    </row>
    <row r="1335" spans="2:2" x14ac:dyDescent="0.15">
      <c r="B1335" s="25"/>
    </row>
    <row r="1336" spans="2:2" x14ac:dyDescent="0.15">
      <c r="B1336" s="25"/>
    </row>
    <row r="1337" spans="2:2" x14ac:dyDescent="0.15">
      <c r="B1337" s="25"/>
    </row>
    <row r="1338" spans="2:2" x14ac:dyDescent="0.15">
      <c r="B1338" s="25"/>
    </row>
    <row r="1339" spans="2:2" x14ac:dyDescent="0.15">
      <c r="B1339" s="25"/>
    </row>
    <row r="1340" spans="2:2" x14ac:dyDescent="0.15">
      <c r="B1340" s="25"/>
    </row>
    <row r="1341" spans="2:2" x14ac:dyDescent="0.15">
      <c r="B1341" s="25"/>
    </row>
    <row r="1342" spans="2:2" x14ac:dyDescent="0.15">
      <c r="B1342" s="25"/>
    </row>
    <row r="1343" spans="2:2" x14ac:dyDescent="0.15">
      <c r="B1343" s="25"/>
    </row>
    <row r="1344" spans="2:2" x14ac:dyDescent="0.15">
      <c r="B1344" s="25"/>
    </row>
    <row r="1345" spans="2:2" x14ac:dyDescent="0.15">
      <c r="B1345" s="25"/>
    </row>
    <row r="1346" spans="2:2" x14ac:dyDescent="0.15">
      <c r="B1346" s="25"/>
    </row>
    <row r="1347" spans="2:2" x14ac:dyDescent="0.15">
      <c r="B1347" s="25"/>
    </row>
    <row r="1348" spans="2:2" x14ac:dyDescent="0.15">
      <c r="B1348" s="25"/>
    </row>
    <row r="1349" spans="2:2" x14ac:dyDescent="0.15">
      <c r="B1349" s="25"/>
    </row>
    <row r="1350" spans="2:2" x14ac:dyDescent="0.15">
      <c r="B1350" s="25"/>
    </row>
    <row r="1351" spans="2:2" x14ac:dyDescent="0.15">
      <c r="B1351" s="25"/>
    </row>
    <row r="1352" spans="2:2" x14ac:dyDescent="0.15">
      <c r="B1352" s="25"/>
    </row>
    <row r="1353" spans="2:2" x14ac:dyDescent="0.15">
      <c r="B1353" s="25"/>
    </row>
    <row r="1354" spans="2:2" x14ac:dyDescent="0.15">
      <c r="B1354" s="25"/>
    </row>
    <row r="1355" spans="2:2" x14ac:dyDescent="0.15">
      <c r="B1355" s="25"/>
    </row>
    <row r="1356" spans="2:2" x14ac:dyDescent="0.15">
      <c r="B1356" s="25"/>
    </row>
    <row r="1357" spans="2:2" x14ac:dyDescent="0.15">
      <c r="B1357" s="25"/>
    </row>
    <row r="1358" spans="2:2" x14ac:dyDescent="0.15">
      <c r="B1358" s="25"/>
    </row>
    <row r="1359" spans="2:2" x14ac:dyDescent="0.15">
      <c r="B1359" s="25"/>
    </row>
    <row r="1360" spans="2:2" x14ac:dyDescent="0.15">
      <c r="B1360" s="25"/>
    </row>
    <row r="1361" spans="2:2" x14ac:dyDescent="0.15">
      <c r="B1361" s="25"/>
    </row>
    <row r="1362" spans="2:2" x14ac:dyDescent="0.15">
      <c r="B1362" s="25"/>
    </row>
    <row r="1363" spans="2:2" x14ac:dyDescent="0.15">
      <c r="B1363" s="25"/>
    </row>
    <row r="1364" spans="2:2" x14ac:dyDescent="0.15">
      <c r="B1364" s="25"/>
    </row>
    <row r="1365" spans="2:2" x14ac:dyDescent="0.15">
      <c r="B1365" s="25"/>
    </row>
    <row r="1366" spans="2:2" x14ac:dyDescent="0.15">
      <c r="B1366" s="25"/>
    </row>
    <row r="1367" spans="2:2" x14ac:dyDescent="0.15">
      <c r="B1367" s="25"/>
    </row>
    <row r="1368" spans="2:2" x14ac:dyDescent="0.15">
      <c r="B1368" s="25"/>
    </row>
    <row r="1369" spans="2:2" x14ac:dyDescent="0.15">
      <c r="B1369" s="25"/>
    </row>
    <row r="1370" spans="2:2" x14ac:dyDescent="0.15">
      <c r="B1370" s="25"/>
    </row>
    <row r="1371" spans="2:2" x14ac:dyDescent="0.15">
      <c r="B1371" s="25"/>
    </row>
    <row r="1372" spans="2:2" x14ac:dyDescent="0.15">
      <c r="B1372" s="25"/>
    </row>
    <row r="1373" spans="2:2" x14ac:dyDescent="0.15">
      <c r="B1373" s="25"/>
    </row>
    <row r="1374" spans="2:2" x14ac:dyDescent="0.15">
      <c r="B1374" s="25"/>
    </row>
    <row r="1375" spans="2:2" x14ac:dyDescent="0.15">
      <c r="B1375" s="25"/>
    </row>
    <row r="1376" spans="2:2" x14ac:dyDescent="0.15">
      <c r="B1376" s="25"/>
    </row>
    <row r="1377" spans="2:2" x14ac:dyDescent="0.15">
      <c r="B1377" s="25"/>
    </row>
    <row r="1378" spans="2:2" x14ac:dyDescent="0.15">
      <c r="B1378" s="25"/>
    </row>
    <row r="1379" spans="2:2" x14ac:dyDescent="0.15">
      <c r="B1379" s="25"/>
    </row>
    <row r="1380" spans="2:2" x14ac:dyDescent="0.15">
      <c r="B1380" s="25"/>
    </row>
    <row r="1381" spans="2:2" x14ac:dyDescent="0.15">
      <c r="B1381" s="25"/>
    </row>
    <row r="1382" spans="2:2" x14ac:dyDescent="0.15">
      <c r="B1382" s="25"/>
    </row>
    <row r="1383" spans="2:2" x14ac:dyDescent="0.15">
      <c r="B1383" s="25"/>
    </row>
    <row r="1384" spans="2:2" x14ac:dyDescent="0.15">
      <c r="B1384" s="25"/>
    </row>
    <row r="1385" spans="2:2" x14ac:dyDescent="0.15">
      <c r="B1385" s="25"/>
    </row>
    <row r="1386" spans="2:2" x14ac:dyDescent="0.15">
      <c r="B1386" s="25"/>
    </row>
    <row r="1387" spans="2:2" x14ac:dyDescent="0.15">
      <c r="B1387" s="25"/>
    </row>
    <row r="1388" spans="2:2" x14ac:dyDescent="0.15">
      <c r="B1388" s="25"/>
    </row>
    <row r="1389" spans="2:2" x14ac:dyDescent="0.15">
      <c r="B1389" s="25"/>
    </row>
    <row r="1390" spans="2:2" x14ac:dyDescent="0.15">
      <c r="B1390" s="25"/>
    </row>
    <row r="1391" spans="2:2" x14ac:dyDescent="0.15">
      <c r="B1391" s="25"/>
    </row>
    <row r="1392" spans="2:2" x14ac:dyDescent="0.15">
      <c r="B1392" s="25"/>
    </row>
    <row r="1393" spans="2:2" x14ac:dyDescent="0.15">
      <c r="B1393" s="25"/>
    </row>
    <row r="1394" spans="2:2" x14ac:dyDescent="0.15">
      <c r="B1394" s="25"/>
    </row>
    <row r="1395" spans="2:2" x14ac:dyDescent="0.15">
      <c r="B1395" s="25"/>
    </row>
  </sheetData>
  <sortState ref="C1075:G1128">
    <sortCondition ref="C1075"/>
  </sortState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10"/>
  <sheetViews>
    <sheetView topLeftCell="A661" workbookViewId="0">
      <selection activeCell="G34" sqref="G34"/>
    </sheetView>
  </sheetViews>
  <sheetFormatPr defaultRowHeight="13.5" x14ac:dyDescent="0.15"/>
  <cols>
    <col min="2" max="2" width="10.75" style="1" customWidth="1"/>
    <col min="3" max="3" width="9" style="1"/>
    <col min="7" max="7" width="118.375" customWidth="1"/>
  </cols>
  <sheetData>
    <row r="2" spans="2:7" x14ac:dyDescent="0.15">
      <c r="B2" s="2" t="s">
        <v>1141</v>
      </c>
      <c r="C2" s="46" t="s">
        <v>1669</v>
      </c>
      <c r="D2" s="3" t="s">
        <v>1139</v>
      </c>
      <c r="E2" s="3" t="s">
        <v>1140</v>
      </c>
      <c r="F2" s="3" t="s">
        <v>1142</v>
      </c>
      <c r="G2" s="3" t="s">
        <v>1143</v>
      </c>
    </row>
    <row r="3" spans="2:7" x14ac:dyDescent="0.15">
      <c r="B3" s="2">
        <v>1</v>
      </c>
      <c r="C3" s="47" t="s">
        <v>0</v>
      </c>
      <c r="D3" s="5">
        <v>54.298639999999999</v>
      </c>
      <c r="E3" s="6">
        <v>1398</v>
      </c>
      <c r="F3" s="6">
        <f>_xlfn.STDEV.P(D3:D7)</f>
        <v>5.1674192630363935E-2</v>
      </c>
      <c r="G3" s="8" t="s">
        <v>1643</v>
      </c>
    </row>
    <row r="4" spans="2:7" x14ac:dyDescent="0.15">
      <c r="B4" s="35">
        <v>2</v>
      </c>
      <c r="C4" s="48" t="s">
        <v>1</v>
      </c>
      <c r="D4" s="10">
        <v>54.379530000000003</v>
      </c>
      <c r="E4" s="11">
        <v>1436</v>
      </c>
      <c r="F4" s="11"/>
      <c r="G4" s="13" t="s">
        <v>1642</v>
      </c>
    </row>
    <row r="5" spans="2:7" x14ac:dyDescent="0.15">
      <c r="B5" s="35">
        <v>3</v>
      </c>
      <c r="C5" s="48" t="s">
        <v>2</v>
      </c>
      <c r="D5" s="10">
        <v>54.252870000000001</v>
      </c>
      <c r="E5" s="11">
        <v>1438</v>
      </c>
      <c r="F5" s="11"/>
      <c r="G5" s="13" t="s">
        <v>1146</v>
      </c>
    </row>
    <row r="6" spans="2:7" x14ac:dyDescent="0.15">
      <c r="B6" s="35">
        <v>4</v>
      </c>
      <c r="C6" s="48" t="s">
        <v>3</v>
      </c>
      <c r="D6" s="10">
        <v>54.353189999999998</v>
      </c>
      <c r="E6" s="11">
        <v>1433</v>
      </c>
      <c r="F6" s="11">
        <v>20200226</v>
      </c>
      <c r="G6" s="13" t="s">
        <v>1157</v>
      </c>
    </row>
    <row r="7" spans="2:7" x14ac:dyDescent="0.15">
      <c r="B7" s="35">
        <v>5</v>
      </c>
      <c r="C7" s="48" t="s">
        <v>4</v>
      </c>
      <c r="D7" s="10">
        <v>54.389499999999998</v>
      </c>
      <c r="E7" s="11">
        <v>1427</v>
      </c>
      <c r="F7" s="11"/>
      <c r="G7" s="13" t="s">
        <v>1645</v>
      </c>
    </row>
    <row r="8" spans="2:7" x14ac:dyDescent="0.15">
      <c r="B8" s="35">
        <v>6</v>
      </c>
      <c r="C8" s="48" t="s">
        <v>5</v>
      </c>
      <c r="D8" s="10">
        <v>54.380920000000003</v>
      </c>
      <c r="E8" s="11">
        <v>1416</v>
      </c>
      <c r="F8" s="11"/>
      <c r="G8" s="13" t="s">
        <v>1646</v>
      </c>
    </row>
    <row r="9" spans="2:7" x14ac:dyDescent="0.15">
      <c r="B9" s="36">
        <v>7</v>
      </c>
      <c r="C9" s="31" t="s">
        <v>6</v>
      </c>
      <c r="D9" s="15">
        <v>53.606070000000003</v>
      </c>
      <c r="E9" s="16">
        <v>159</v>
      </c>
      <c r="F9" s="16">
        <f>SUM(E3:E9)</f>
        <v>8707</v>
      </c>
      <c r="G9" s="17"/>
    </row>
    <row r="10" spans="2:7" x14ac:dyDescent="0.15">
      <c r="B10" s="34">
        <v>1</v>
      </c>
      <c r="C10" s="47" t="s">
        <v>1533</v>
      </c>
      <c r="D10" s="5">
        <v>-0.68568989999999996</v>
      </c>
      <c r="E10" s="6">
        <v>689</v>
      </c>
      <c r="F10" s="6" t="s">
        <v>1162</v>
      </c>
      <c r="G10" s="18" t="s">
        <v>1644</v>
      </c>
    </row>
    <row r="11" spans="2:7" x14ac:dyDescent="0.15">
      <c r="B11" s="35">
        <v>2</v>
      </c>
      <c r="C11" s="48" t="s">
        <v>1532</v>
      </c>
      <c r="D11" s="10">
        <v>-0.70323709999999995</v>
      </c>
      <c r="E11" s="11">
        <v>712</v>
      </c>
      <c r="F11" s="11" t="s">
        <v>1163</v>
      </c>
      <c r="G11" s="19" t="s">
        <v>1647</v>
      </c>
    </row>
    <row r="12" spans="2:7" x14ac:dyDescent="0.15">
      <c r="B12" s="35">
        <v>3</v>
      </c>
      <c r="C12" s="48" t="s">
        <v>1556</v>
      </c>
      <c r="D12" s="10">
        <v>-0.82279820000000004</v>
      </c>
      <c r="E12" s="11">
        <v>58</v>
      </c>
      <c r="F12" s="11" t="s">
        <v>1164</v>
      </c>
      <c r="G12" s="19" t="s">
        <v>1148</v>
      </c>
    </row>
    <row r="13" spans="2:7" x14ac:dyDescent="0.15">
      <c r="B13" s="35">
        <v>4</v>
      </c>
      <c r="C13" s="48" t="s">
        <v>1530</v>
      </c>
      <c r="D13" s="10">
        <v>0</v>
      </c>
      <c r="E13" s="11">
        <v>1054</v>
      </c>
      <c r="F13" s="11"/>
      <c r="G13" s="13"/>
    </row>
    <row r="14" spans="2:7" x14ac:dyDescent="0.15">
      <c r="B14" s="35">
        <v>5</v>
      </c>
      <c r="C14" s="48" t="s">
        <v>1535</v>
      </c>
      <c r="D14" s="10">
        <v>-1.309683E-2</v>
      </c>
      <c r="E14" s="11">
        <v>620</v>
      </c>
      <c r="F14" s="11"/>
      <c r="G14" s="13"/>
    </row>
    <row r="15" spans="2:7" x14ac:dyDescent="0.15">
      <c r="B15" s="35">
        <v>6</v>
      </c>
      <c r="C15" s="48" t="s">
        <v>1544</v>
      </c>
      <c r="D15" s="10">
        <v>0.1243355</v>
      </c>
      <c r="E15" s="11">
        <v>172</v>
      </c>
      <c r="F15" s="11"/>
      <c r="G15" s="13"/>
    </row>
    <row r="16" spans="2:7" x14ac:dyDescent="0.15">
      <c r="B16" s="35">
        <v>7</v>
      </c>
      <c r="C16" s="48" t="s">
        <v>1537</v>
      </c>
      <c r="D16" s="10">
        <v>-1.638798</v>
      </c>
      <c r="E16" s="11">
        <v>423</v>
      </c>
      <c r="F16" s="11"/>
      <c r="G16" s="13"/>
    </row>
    <row r="17" spans="2:7" x14ac:dyDescent="0.15">
      <c r="B17" s="35">
        <v>8</v>
      </c>
      <c r="C17" s="48" t="s">
        <v>1553</v>
      </c>
      <c r="D17" s="10">
        <v>-1.7728269999999999</v>
      </c>
      <c r="E17" s="11">
        <v>62</v>
      </c>
      <c r="F17" s="11"/>
      <c r="G17" s="13"/>
    </row>
    <row r="18" spans="2:7" x14ac:dyDescent="0.15">
      <c r="B18" s="35">
        <v>9</v>
      </c>
      <c r="C18" s="48" t="s">
        <v>1554</v>
      </c>
      <c r="D18" s="10">
        <v>-1.560689</v>
      </c>
      <c r="E18" s="11">
        <v>60</v>
      </c>
      <c r="F18" s="11"/>
      <c r="G18" s="13"/>
    </row>
    <row r="19" spans="2:7" x14ac:dyDescent="0.15">
      <c r="B19" s="35">
        <v>10</v>
      </c>
      <c r="C19" s="48" t="s">
        <v>1546</v>
      </c>
      <c r="D19" s="10">
        <v>-1.324341</v>
      </c>
      <c r="E19" s="11">
        <v>138</v>
      </c>
      <c r="F19" s="11"/>
      <c r="G19" s="13"/>
    </row>
    <row r="20" spans="2:7" x14ac:dyDescent="0.15">
      <c r="B20" s="35">
        <v>11</v>
      </c>
      <c r="C20" s="48" t="s">
        <v>1558</v>
      </c>
      <c r="D20" s="10">
        <v>-1.7047730000000001</v>
      </c>
      <c r="E20" s="11">
        <v>39</v>
      </c>
      <c r="F20" s="11"/>
      <c r="G20" s="13"/>
    </row>
    <row r="21" spans="2:7" x14ac:dyDescent="0.15">
      <c r="B21" s="35">
        <v>12</v>
      </c>
      <c r="C21" s="48" t="s">
        <v>1560</v>
      </c>
      <c r="D21" s="10">
        <v>-1.7488950000000001</v>
      </c>
      <c r="E21" s="11">
        <v>33</v>
      </c>
      <c r="F21" s="11"/>
      <c r="G21" s="13"/>
    </row>
    <row r="22" spans="2:7" x14ac:dyDescent="0.15">
      <c r="B22" s="35">
        <v>13</v>
      </c>
      <c r="C22" s="48" t="s">
        <v>1539</v>
      </c>
      <c r="D22" s="10">
        <v>-1.590136</v>
      </c>
      <c r="E22" s="11">
        <v>276</v>
      </c>
      <c r="F22" s="11"/>
      <c r="G22" s="13"/>
    </row>
    <row r="23" spans="2:7" x14ac:dyDescent="0.15">
      <c r="B23" s="35">
        <v>14</v>
      </c>
      <c r="C23" s="48" t="s">
        <v>1541</v>
      </c>
      <c r="D23" s="10">
        <v>-1.4018079999999999</v>
      </c>
      <c r="E23" s="11">
        <v>256</v>
      </c>
      <c r="F23" s="11"/>
      <c r="G23" s="13"/>
    </row>
    <row r="24" spans="2:7" x14ac:dyDescent="0.15">
      <c r="B24" s="35">
        <v>15</v>
      </c>
      <c r="C24" s="48" t="s">
        <v>1551</v>
      </c>
      <c r="D24" s="10">
        <v>-1.5418689999999999</v>
      </c>
      <c r="E24" s="11">
        <v>80</v>
      </c>
      <c r="F24" s="11"/>
      <c r="G24" s="13"/>
    </row>
    <row r="25" spans="2:7" x14ac:dyDescent="0.15">
      <c r="B25" s="35">
        <v>16</v>
      </c>
      <c r="C25" s="48" t="s">
        <v>1543</v>
      </c>
      <c r="D25" s="10">
        <v>-1.546203</v>
      </c>
      <c r="E25" s="11">
        <v>174</v>
      </c>
      <c r="F25" s="11"/>
      <c r="G25" s="13"/>
    </row>
    <row r="26" spans="2:7" x14ac:dyDescent="0.15">
      <c r="B26" s="35">
        <v>17</v>
      </c>
      <c r="C26" s="48" t="s">
        <v>1559</v>
      </c>
      <c r="D26" s="10">
        <v>-1.706348</v>
      </c>
      <c r="E26" s="11">
        <v>34</v>
      </c>
      <c r="F26" s="11"/>
      <c r="G26" s="13"/>
    </row>
    <row r="27" spans="2:7" x14ac:dyDescent="0.15">
      <c r="B27" s="35">
        <v>18</v>
      </c>
      <c r="C27" s="48" t="s">
        <v>1549</v>
      </c>
      <c r="D27" s="10">
        <v>-1.423116</v>
      </c>
      <c r="E27" s="11">
        <v>105</v>
      </c>
      <c r="F27" s="11"/>
      <c r="G27" s="13"/>
    </row>
    <row r="28" spans="2:7" x14ac:dyDescent="0.15">
      <c r="B28" s="35">
        <v>19</v>
      </c>
      <c r="C28" s="48" t="s">
        <v>1562</v>
      </c>
      <c r="D28" s="10">
        <v>-1.7881849999999999</v>
      </c>
      <c r="E28" s="11">
        <v>21</v>
      </c>
      <c r="F28" s="11"/>
      <c r="G28" s="13"/>
    </row>
    <row r="29" spans="2:7" x14ac:dyDescent="0.15">
      <c r="B29" s="35">
        <v>20</v>
      </c>
      <c r="C29" s="48" t="s">
        <v>1531</v>
      </c>
      <c r="D29" s="10">
        <v>-0.36712539999999999</v>
      </c>
      <c r="E29" s="11">
        <v>925</v>
      </c>
      <c r="F29" s="11"/>
      <c r="G29" s="13"/>
    </row>
    <row r="30" spans="2:7" x14ac:dyDescent="0.15">
      <c r="B30" s="35">
        <v>21</v>
      </c>
      <c r="C30" s="48" t="s">
        <v>1534</v>
      </c>
      <c r="D30" s="10">
        <v>-0.42955599999999999</v>
      </c>
      <c r="E30" s="11">
        <v>680</v>
      </c>
      <c r="F30" s="11"/>
      <c r="G30" s="13"/>
    </row>
    <row r="31" spans="2:7" x14ac:dyDescent="0.15">
      <c r="B31" s="35">
        <v>22</v>
      </c>
      <c r="C31" s="48" t="s">
        <v>1552</v>
      </c>
      <c r="D31" s="10">
        <v>-0.36126520000000001</v>
      </c>
      <c r="E31" s="11">
        <v>62</v>
      </c>
      <c r="F31" s="11"/>
      <c r="G31" s="13"/>
    </row>
    <row r="32" spans="2:7" x14ac:dyDescent="0.15">
      <c r="B32" s="35">
        <v>23</v>
      </c>
      <c r="C32" s="48" t="s">
        <v>1545</v>
      </c>
      <c r="D32" s="10">
        <v>-1.950259</v>
      </c>
      <c r="E32" s="11">
        <v>158</v>
      </c>
      <c r="F32" s="11"/>
      <c r="G32" s="13"/>
    </row>
    <row r="33" spans="2:7" x14ac:dyDescent="0.15">
      <c r="B33" s="35">
        <v>24</v>
      </c>
      <c r="C33" s="48" t="s">
        <v>1538</v>
      </c>
      <c r="D33" s="10">
        <v>-1.9993909999999999</v>
      </c>
      <c r="E33" s="11">
        <v>410</v>
      </c>
      <c r="F33" s="11"/>
      <c r="G33" s="13"/>
    </row>
    <row r="34" spans="2:7" x14ac:dyDescent="0.15">
      <c r="B34" s="35">
        <v>25</v>
      </c>
      <c r="C34" s="48" t="s">
        <v>1548</v>
      </c>
      <c r="D34" s="10">
        <v>-1.9350480000000001</v>
      </c>
      <c r="E34" s="11">
        <v>123</v>
      </c>
      <c r="F34" s="11"/>
      <c r="G34" s="13"/>
    </row>
    <row r="35" spans="2:7" x14ac:dyDescent="0.15">
      <c r="B35" s="35">
        <v>26</v>
      </c>
      <c r="C35" s="48" t="s">
        <v>1557</v>
      </c>
      <c r="D35" s="10">
        <v>-3.0446300000000002</v>
      </c>
      <c r="E35" s="11">
        <v>55</v>
      </c>
      <c r="F35" s="11"/>
      <c r="G35" s="13"/>
    </row>
    <row r="36" spans="2:7" x14ac:dyDescent="0.15">
      <c r="B36" s="35">
        <v>27</v>
      </c>
      <c r="C36" s="48" t="s">
        <v>1555</v>
      </c>
      <c r="D36" s="10">
        <v>-2.167465</v>
      </c>
      <c r="E36" s="11">
        <v>59</v>
      </c>
      <c r="F36" s="11"/>
      <c r="G36" s="13"/>
    </row>
    <row r="37" spans="2:7" x14ac:dyDescent="0.15">
      <c r="B37" s="35">
        <v>28</v>
      </c>
      <c r="C37" s="48" t="s">
        <v>1550</v>
      </c>
      <c r="D37" s="10">
        <v>-2.083021</v>
      </c>
      <c r="E37" s="11">
        <v>83</v>
      </c>
      <c r="F37" s="11"/>
      <c r="G37" s="13"/>
    </row>
    <row r="38" spans="2:7" x14ac:dyDescent="0.15">
      <c r="B38" s="35">
        <v>29</v>
      </c>
      <c r="C38" s="48" t="s">
        <v>1536</v>
      </c>
      <c r="D38" s="10">
        <v>-2.0013740000000002</v>
      </c>
      <c r="E38" s="11">
        <v>532</v>
      </c>
      <c r="F38" s="11"/>
      <c r="G38" s="13"/>
    </row>
    <row r="39" spans="2:7" x14ac:dyDescent="0.15">
      <c r="B39" s="35">
        <v>30</v>
      </c>
      <c r="C39" s="48" t="s">
        <v>1561</v>
      </c>
      <c r="D39" s="10">
        <v>-1.3905890000000001</v>
      </c>
      <c r="E39" s="11">
        <v>29</v>
      </c>
      <c r="F39" s="11"/>
      <c r="G39" s="13"/>
    </row>
    <row r="40" spans="2:7" x14ac:dyDescent="0.15">
      <c r="B40" s="35">
        <v>31</v>
      </c>
      <c r="C40" s="48" t="s">
        <v>1542</v>
      </c>
      <c r="D40" s="10">
        <v>-1.8324199999999999</v>
      </c>
      <c r="E40" s="11">
        <v>186</v>
      </c>
      <c r="F40" s="11"/>
      <c r="G40" s="13"/>
    </row>
    <row r="41" spans="2:7" x14ac:dyDescent="0.15">
      <c r="B41" s="35">
        <v>32</v>
      </c>
      <c r="C41" s="48" t="s">
        <v>1540</v>
      </c>
      <c r="D41" s="10">
        <v>-0.62489859999999997</v>
      </c>
      <c r="E41" s="11">
        <v>263</v>
      </c>
      <c r="F41" s="11"/>
      <c r="G41" s="13"/>
    </row>
    <row r="42" spans="2:7" x14ac:dyDescent="0.15">
      <c r="B42" s="35">
        <v>33</v>
      </c>
      <c r="C42" s="48" t="s">
        <v>1547</v>
      </c>
      <c r="D42" s="10">
        <v>-1.0248079999999999</v>
      </c>
      <c r="E42" s="11">
        <v>128</v>
      </c>
      <c r="F42" s="11"/>
      <c r="G42" s="13"/>
    </row>
    <row r="43" spans="2:7" x14ac:dyDescent="0.15">
      <c r="B43" s="35">
        <v>34</v>
      </c>
      <c r="C43" s="31" t="s">
        <v>1563</v>
      </c>
      <c r="D43" s="15">
        <v>-1.3190280000000001</v>
      </c>
      <c r="E43" s="16">
        <v>8</v>
      </c>
      <c r="F43" s="16"/>
      <c r="G43" s="17"/>
    </row>
    <row r="44" spans="2:7" x14ac:dyDescent="0.15">
      <c r="B44" s="34">
        <v>1</v>
      </c>
      <c r="C44" s="47" t="s">
        <v>390</v>
      </c>
      <c r="D44" s="5">
        <v>-0.37902390000000002</v>
      </c>
      <c r="E44" s="6">
        <v>365</v>
      </c>
      <c r="F44" s="6" t="s">
        <v>1165</v>
      </c>
      <c r="G44" s="8" t="s">
        <v>1167</v>
      </c>
    </row>
    <row r="45" spans="2:7" x14ac:dyDescent="0.15">
      <c r="B45" s="35">
        <v>2</v>
      </c>
      <c r="C45" s="48" t="s">
        <v>396</v>
      </c>
      <c r="D45" s="10">
        <v>-0.28013290000000002</v>
      </c>
      <c r="E45" s="11">
        <v>645</v>
      </c>
      <c r="F45" s="11" t="s">
        <v>1166</v>
      </c>
      <c r="G45" s="13" t="s">
        <v>1648</v>
      </c>
    </row>
    <row r="46" spans="2:7" x14ac:dyDescent="0.15">
      <c r="B46" s="35">
        <v>3</v>
      </c>
      <c r="C46" s="48" t="s">
        <v>415</v>
      </c>
      <c r="D46" s="10">
        <v>5.4486949999999999E-2</v>
      </c>
      <c r="E46" s="11">
        <v>2206</v>
      </c>
      <c r="F46" s="11"/>
      <c r="G46" s="13"/>
    </row>
    <row r="47" spans="2:7" x14ac:dyDescent="0.15">
      <c r="B47" s="35">
        <v>4</v>
      </c>
      <c r="C47" s="48" t="s">
        <v>460</v>
      </c>
      <c r="D47" s="10">
        <v>0</v>
      </c>
      <c r="E47" s="11">
        <v>2776</v>
      </c>
      <c r="F47" s="11"/>
      <c r="G47" s="13"/>
    </row>
    <row r="48" spans="2:7" x14ac:dyDescent="0.15">
      <c r="B48" s="35">
        <v>5</v>
      </c>
      <c r="C48" s="48" t="s">
        <v>1564</v>
      </c>
      <c r="D48" s="10">
        <v>2.4248990000000002E-2</v>
      </c>
      <c r="E48" s="11">
        <v>963</v>
      </c>
      <c r="F48" s="11"/>
      <c r="G48" s="13"/>
    </row>
    <row r="49" spans="2:7" x14ac:dyDescent="0.15">
      <c r="B49" s="35">
        <v>6</v>
      </c>
      <c r="C49" s="48" t="s">
        <v>414</v>
      </c>
      <c r="D49" s="10">
        <v>-1.070848</v>
      </c>
      <c r="E49" s="11">
        <v>21</v>
      </c>
      <c r="F49" s="11"/>
      <c r="G49" s="13"/>
    </row>
    <row r="50" spans="2:7" x14ac:dyDescent="0.15">
      <c r="B50" s="35">
        <v>7</v>
      </c>
      <c r="C50" s="48" t="s">
        <v>1499</v>
      </c>
      <c r="D50" s="10">
        <v>0.38018679999999999</v>
      </c>
      <c r="E50" s="11">
        <v>1</v>
      </c>
      <c r="F50" s="11"/>
      <c r="G50" s="13"/>
    </row>
    <row r="51" spans="2:7" x14ac:dyDescent="0.15">
      <c r="B51" s="35">
        <v>8</v>
      </c>
      <c r="C51" s="48" t="s">
        <v>408</v>
      </c>
      <c r="D51" s="10">
        <v>-0.61300969999999999</v>
      </c>
      <c r="E51" s="11">
        <v>2</v>
      </c>
      <c r="F51" s="11"/>
      <c r="G51" s="13"/>
    </row>
    <row r="52" spans="2:7" x14ac:dyDescent="0.15">
      <c r="B52" s="35">
        <v>9</v>
      </c>
      <c r="C52" s="48" t="s">
        <v>438</v>
      </c>
      <c r="D52" s="10">
        <v>0.65459820000000002</v>
      </c>
      <c r="E52" s="11">
        <v>1</v>
      </c>
      <c r="F52" s="11"/>
      <c r="G52" s="13"/>
    </row>
    <row r="53" spans="2:7" x14ac:dyDescent="0.15">
      <c r="B53" s="35">
        <v>10</v>
      </c>
      <c r="C53" s="48" t="s">
        <v>403</v>
      </c>
      <c r="D53" s="10">
        <v>0.21881149999999999</v>
      </c>
      <c r="E53" s="11">
        <v>3</v>
      </c>
      <c r="F53" s="11"/>
      <c r="G53" s="13"/>
    </row>
    <row r="54" spans="2:7" x14ac:dyDescent="0.15">
      <c r="B54" s="35">
        <v>11</v>
      </c>
      <c r="C54" s="48" t="s">
        <v>404</v>
      </c>
      <c r="D54" s="10">
        <v>-3.2901039999999999E-2</v>
      </c>
      <c r="E54" s="11">
        <v>6</v>
      </c>
      <c r="F54" s="11"/>
      <c r="G54" s="13"/>
    </row>
    <row r="55" spans="2:7" x14ac:dyDescent="0.15">
      <c r="B55" s="35">
        <v>12</v>
      </c>
      <c r="C55" s="48" t="s">
        <v>401</v>
      </c>
      <c r="D55" s="10">
        <v>-0.24086550000000001</v>
      </c>
      <c r="E55" s="11">
        <v>19</v>
      </c>
      <c r="F55" s="11"/>
      <c r="G55" s="13"/>
    </row>
    <row r="56" spans="2:7" x14ac:dyDescent="0.15">
      <c r="B56" s="35">
        <v>13</v>
      </c>
      <c r="C56" s="48" t="s">
        <v>430</v>
      </c>
      <c r="D56" s="10">
        <v>-0.42619439999999997</v>
      </c>
      <c r="E56" s="11">
        <v>6</v>
      </c>
      <c r="F56" s="11"/>
      <c r="G56" s="13"/>
    </row>
    <row r="57" spans="2:7" x14ac:dyDescent="0.15">
      <c r="B57" s="35">
        <v>14</v>
      </c>
      <c r="C57" s="48" t="s">
        <v>423</v>
      </c>
      <c r="D57" s="10">
        <v>-1.2781480000000001</v>
      </c>
      <c r="E57" s="11">
        <v>4</v>
      </c>
      <c r="F57" s="11"/>
      <c r="G57" s="13"/>
    </row>
    <row r="58" spans="2:7" x14ac:dyDescent="0.15">
      <c r="B58" s="35">
        <v>15</v>
      </c>
      <c r="C58" s="48" t="s">
        <v>395</v>
      </c>
      <c r="D58" s="10">
        <v>-0.66387989999999997</v>
      </c>
      <c r="E58" s="11">
        <v>2</v>
      </c>
      <c r="F58" s="11"/>
      <c r="G58" s="13"/>
    </row>
    <row r="59" spans="2:7" x14ac:dyDescent="0.15">
      <c r="B59" s="35">
        <v>16</v>
      </c>
      <c r="C59" s="48" t="s">
        <v>394</v>
      </c>
      <c r="D59" s="10">
        <v>-0.20436380000000001</v>
      </c>
      <c r="E59" s="11">
        <v>315</v>
      </c>
      <c r="F59" s="11"/>
      <c r="G59" s="13"/>
    </row>
    <row r="60" spans="2:7" x14ac:dyDescent="0.15">
      <c r="B60" s="35">
        <v>17</v>
      </c>
      <c r="C60" s="48" t="s">
        <v>391</v>
      </c>
      <c r="D60" s="10">
        <v>-0.95492460000000001</v>
      </c>
      <c r="E60" s="11">
        <v>1</v>
      </c>
      <c r="F60" s="11"/>
      <c r="G60" s="13"/>
    </row>
    <row r="61" spans="2:7" x14ac:dyDescent="0.15">
      <c r="B61" s="35">
        <v>18</v>
      </c>
      <c r="C61" s="48" t="s">
        <v>407</v>
      </c>
      <c r="D61" s="10">
        <v>-0.321855</v>
      </c>
      <c r="E61" s="11">
        <v>237</v>
      </c>
      <c r="F61" s="11"/>
      <c r="G61" s="13"/>
    </row>
    <row r="62" spans="2:7" x14ac:dyDescent="0.15">
      <c r="B62" s="35">
        <v>19</v>
      </c>
      <c r="C62" s="48" t="s">
        <v>442</v>
      </c>
      <c r="D62" s="10">
        <v>0.14129800000000001</v>
      </c>
      <c r="E62" s="11">
        <v>177</v>
      </c>
      <c r="F62" s="11"/>
      <c r="G62" s="13"/>
    </row>
    <row r="63" spans="2:7" x14ac:dyDescent="0.15">
      <c r="B63" s="35">
        <v>20</v>
      </c>
      <c r="C63" s="48" t="s">
        <v>1565</v>
      </c>
      <c r="D63" s="10">
        <v>2.7351670000000002E-2</v>
      </c>
      <c r="E63" s="11">
        <v>283</v>
      </c>
      <c r="F63" s="11"/>
      <c r="G63" s="13"/>
    </row>
    <row r="64" spans="2:7" x14ac:dyDescent="0.15">
      <c r="B64" s="35">
        <v>21</v>
      </c>
      <c r="C64" s="48" t="s">
        <v>1569</v>
      </c>
      <c r="D64" s="10">
        <v>-0.1080586</v>
      </c>
      <c r="E64" s="11">
        <v>26</v>
      </c>
      <c r="F64" s="11"/>
      <c r="G64" s="13"/>
    </row>
    <row r="65" spans="2:7" x14ac:dyDescent="0.15">
      <c r="B65" s="35">
        <v>22</v>
      </c>
      <c r="C65" s="48" t="s">
        <v>409</v>
      </c>
      <c r="D65" s="10">
        <v>-0.63390239999999998</v>
      </c>
      <c r="E65" s="11">
        <v>105</v>
      </c>
      <c r="F65" s="11"/>
      <c r="G65" s="13"/>
    </row>
    <row r="66" spans="2:7" x14ac:dyDescent="0.15">
      <c r="B66" s="35">
        <v>23</v>
      </c>
      <c r="C66" s="48" t="s">
        <v>452</v>
      </c>
      <c r="D66" s="10">
        <v>0.107654</v>
      </c>
      <c r="E66" s="11">
        <v>116</v>
      </c>
      <c r="F66" s="11"/>
      <c r="G66" s="13"/>
    </row>
    <row r="67" spans="2:7" x14ac:dyDescent="0.15">
      <c r="B67" s="35">
        <v>24</v>
      </c>
      <c r="C67" s="48" t="s">
        <v>1571</v>
      </c>
      <c r="D67" s="10">
        <v>0.64388520000000005</v>
      </c>
      <c r="E67" s="11">
        <v>2</v>
      </c>
      <c r="F67" s="11"/>
      <c r="G67" s="13"/>
    </row>
    <row r="68" spans="2:7" x14ac:dyDescent="0.15">
      <c r="B68" s="35">
        <v>25</v>
      </c>
      <c r="C68" s="48" t="s">
        <v>448</v>
      </c>
      <c r="D68" s="10">
        <v>0.2218408</v>
      </c>
      <c r="E68" s="11">
        <v>75</v>
      </c>
      <c r="F68" s="11"/>
      <c r="G68" s="13"/>
    </row>
    <row r="69" spans="2:7" x14ac:dyDescent="0.15">
      <c r="B69" s="35">
        <v>26</v>
      </c>
      <c r="C69" s="48" t="s">
        <v>1567</v>
      </c>
      <c r="D69" s="10">
        <v>0.1996551</v>
      </c>
      <c r="E69" s="11">
        <v>62</v>
      </c>
      <c r="F69" s="11"/>
      <c r="G69" s="13"/>
    </row>
    <row r="70" spans="2:7" x14ac:dyDescent="0.15">
      <c r="B70" s="35">
        <v>27</v>
      </c>
      <c r="C70" s="48" t="s">
        <v>1570</v>
      </c>
      <c r="D70" s="10">
        <v>0.4640128</v>
      </c>
      <c r="E70" s="11">
        <v>11</v>
      </c>
      <c r="F70" s="11"/>
      <c r="G70" s="13"/>
    </row>
    <row r="71" spans="2:7" x14ac:dyDescent="0.15">
      <c r="B71" s="35">
        <v>28</v>
      </c>
      <c r="C71" s="48" t="s">
        <v>446</v>
      </c>
      <c r="D71" s="10">
        <v>0.19720409999999999</v>
      </c>
      <c r="E71" s="11">
        <v>108</v>
      </c>
      <c r="F71" s="11"/>
      <c r="G71" s="13"/>
    </row>
    <row r="72" spans="2:7" x14ac:dyDescent="0.15">
      <c r="B72" s="35">
        <v>29</v>
      </c>
      <c r="C72" s="48" t="s">
        <v>1566</v>
      </c>
      <c r="D72" s="10">
        <v>0.13090640000000001</v>
      </c>
      <c r="E72" s="11">
        <v>126</v>
      </c>
      <c r="F72" s="11"/>
      <c r="G72" s="13"/>
    </row>
    <row r="73" spans="2:7" x14ac:dyDescent="0.15">
      <c r="B73" s="35">
        <v>30</v>
      </c>
      <c r="C73" s="48" t="s">
        <v>1568</v>
      </c>
      <c r="D73" s="10">
        <v>0.1604565</v>
      </c>
      <c r="E73" s="11">
        <v>32</v>
      </c>
      <c r="F73" s="11"/>
      <c r="G73" s="13"/>
    </row>
    <row r="74" spans="2:7" x14ac:dyDescent="0.15">
      <c r="B74" s="35">
        <v>31</v>
      </c>
      <c r="C74" s="48" t="s">
        <v>419</v>
      </c>
      <c r="D74" s="10">
        <v>-0.47035110000000002</v>
      </c>
      <c r="E74" s="11">
        <v>5</v>
      </c>
      <c r="F74" s="11"/>
      <c r="G74" s="13"/>
    </row>
    <row r="75" spans="2:7" x14ac:dyDescent="0.15">
      <c r="B75" s="35">
        <v>32</v>
      </c>
      <c r="C75" s="31" t="s">
        <v>445</v>
      </c>
      <c r="D75" s="15">
        <v>3.1827620000000001E-2</v>
      </c>
      <c r="E75" s="16">
        <v>6</v>
      </c>
      <c r="F75" s="16"/>
      <c r="G75" s="17"/>
    </row>
    <row r="76" spans="2:7" x14ac:dyDescent="0.15">
      <c r="B76" s="34">
        <v>1</v>
      </c>
      <c r="C76" s="47" t="s">
        <v>467</v>
      </c>
      <c r="D76" s="5">
        <v>7.1554380000000001E-2</v>
      </c>
      <c r="E76" s="6">
        <v>123</v>
      </c>
      <c r="F76" s="6" t="s">
        <v>1176</v>
      </c>
      <c r="G76" s="18" t="s">
        <v>1649</v>
      </c>
    </row>
    <row r="77" spans="2:7" x14ac:dyDescent="0.15">
      <c r="B77" s="35">
        <v>2</v>
      </c>
      <c r="C77" s="48" t="s">
        <v>469</v>
      </c>
      <c r="D77" s="10">
        <v>1.354005E-2</v>
      </c>
      <c r="E77" s="11">
        <v>218</v>
      </c>
      <c r="F77" s="11" t="s">
        <v>1178</v>
      </c>
      <c r="G77" s="19"/>
    </row>
    <row r="78" spans="2:7" x14ac:dyDescent="0.15">
      <c r="B78" s="35">
        <v>3</v>
      </c>
      <c r="C78" s="48" t="s">
        <v>475</v>
      </c>
      <c r="D78" s="10">
        <v>-7.0353910000000006E-2</v>
      </c>
      <c r="E78" s="11">
        <v>1233</v>
      </c>
      <c r="F78" s="11"/>
      <c r="G78" s="13"/>
    </row>
    <row r="79" spans="2:7" x14ac:dyDescent="0.15">
      <c r="B79" s="35">
        <v>4</v>
      </c>
      <c r="C79" s="48" t="s">
        <v>479</v>
      </c>
      <c r="D79" s="10">
        <v>2.9745199999999999E-2</v>
      </c>
      <c r="E79" s="11">
        <v>958</v>
      </c>
      <c r="F79" s="11"/>
      <c r="G79" s="13"/>
    </row>
    <row r="80" spans="2:7" x14ac:dyDescent="0.15">
      <c r="B80" s="35">
        <v>5</v>
      </c>
      <c r="C80" s="48" t="s">
        <v>481</v>
      </c>
      <c r="D80" s="10">
        <v>0</v>
      </c>
      <c r="E80" s="11">
        <v>5675</v>
      </c>
      <c r="F80" s="11"/>
      <c r="G80" s="13"/>
    </row>
    <row r="81" spans="2:7" x14ac:dyDescent="0.15">
      <c r="B81" s="35">
        <v>6</v>
      </c>
      <c r="C81" s="48" t="s">
        <v>1576</v>
      </c>
      <c r="D81" s="10">
        <v>-0.36754229999999999</v>
      </c>
      <c r="E81" s="11">
        <v>1</v>
      </c>
      <c r="F81" s="11"/>
      <c r="G81" s="13"/>
    </row>
    <row r="82" spans="2:7" x14ac:dyDescent="0.15">
      <c r="B82" s="35">
        <v>7</v>
      </c>
      <c r="C82" s="48" t="s">
        <v>1572</v>
      </c>
      <c r="D82" s="10">
        <v>-0.1030437</v>
      </c>
      <c r="E82" s="11">
        <v>219</v>
      </c>
      <c r="F82" s="11"/>
      <c r="G82" s="13"/>
    </row>
    <row r="83" spans="2:7" x14ac:dyDescent="0.15">
      <c r="B83" s="35">
        <v>8</v>
      </c>
      <c r="C83" s="48" t="s">
        <v>1573</v>
      </c>
      <c r="D83" s="10">
        <v>-8.4340499999999999E-2</v>
      </c>
      <c r="E83" s="11">
        <v>148</v>
      </c>
      <c r="F83" s="11"/>
      <c r="G83" s="13"/>
    </row>
    <row r="84" spans="2:7" x14ac:dyDescent="0.15">
      <c r="B84" s="35">
        <v>9</v>
      </c>
      <c r="C84" s="48" t="s">
        <v>1574</v>
      </c>
      <c r="D84" s="10">
        <v>-6.6058749999999999E-2</v>
      </c>
      <c r="E84" s="11">
        <v>131</v>
      </c>
      <c r="F84" s="11"/>
      <c r="G84" s="13"/>
    </row>
    <row r="85" spans="2:7" x14ac:dyDescent="0.15">
      <c r="B85" s="35">
        <v>10</v>
      </c>
      <c r="C85" s="31" t="s">
        <v>1575</v>
      </c>
      <c r="D85" s="15">
        <v>0.76770249999999995</v>
      </c>
      <c r="E85" s="16">
        <v>1</v>
      </c>
      <c r="F85" s="16"/>
      <c r="G85" s="17"/>
    </row>
    <row r="86" spans="2:7" x14ac:dyDescent="0.15">
      <c r="B86" s="34">
        <v>1</v>
      </c>
      <c r="C86" s="47" t="s">
        <v>482</v>
      </c>
      <c r="D86" s="5">
        <v>-0.32970440000000001</v>
      </c>
      <c r="E86" s="6">
        <v>301</v>
      </c>
      <c r="F86" s="6" t="s">
        <v>1179</v>
      </c>
      <c r="G86" s="8" t="s">
        <v>1650</v>
      </c>
    </row>
    <row r="87" spans="2:7" x14ac:dyDescent="0.15">
      <c r="B87" s="35">
        <v>2</v>
      </c>
      <c r="C87" s="48" t="s">
        <v>523</v>
      </c>
      <c r="D87" s="10">
        <v>-0.62428490000000003</v>
      </c>
      <c r="E87" s="11">
        <v>2</v>
      </c>
      <c r="F87" s="11" t="s">
        <v>1180</v>
      </c>
      <c r="G87" s="13"/>
    </row>
    <row r="88" spans="2:7" x14ac:dyDescent="0.15">
      <c r="B88" s="35">
        <v>3</v>
      </c>
      <c r="C88" s="48" t="s">
        <v>531</v>
      </c>
      <c r="D88" s="10">
        <v>0.1057135</v>
      </c>
      <c r="E88" s="11">
        <v>2</v>
      </c>
      <c r="F88" s="11"/>
      <c r="G88" s="13"/>
    </row>
    <row r="89" spans="2:7" x14ac:dyDescent="0.15">
      <c r="B89" s="35">
        <v>4</v>
      </c>
      <c r="C89" s="48" t="s">
        <v>520</v>
      </c>
      <c r="D89" s="10">
        <v>0.18681519999999999</v>
      </c>
      <c r="E89" s="11">
        <v>2</v>
      </c>
      <c r="F89" s="11"/>
      <c r="G89" s="13"/>
    </row>
    <row r="90" spans="2:7" x14ac:dyDescent="0.15">
      <c r="B90" s="35">
        <v>5</v>
      </c>
      <c r="C90" s="48" t="s">
        <v>521</v>
      </c>
      <c r="D90" s="10">
        <v>0.16880529999999999</v>
      </c>
      <c r="E90" s="11">
        <v>4</v>
      </c>
      <c r="F90" s="11"/>
      <c r="G90" s="13"/>
    </row>
    <row r="91" spans="2:7" x14ac:dyDescent="0.15">
      <c r="B91" s="35">
        <v>6</v>
      </c>
      <c r="C91" s="48" t="s">
        <v>527</v>
      </c>
      <c r="D91" s="10">
        <v>-0.1523853</v>
      </c>
      <c r="E91" s="11">
        <v>8</v>
      </c>
      <c r="F91" s="11"/>
      <c r="G91" s="13"/>
    </row>
    <row r="92" spans="2:7" x14ac:dyDescent="0.15">
      <c r="B92" s="35">
        <v>7</v>
      </c>
      <c r="C92" s="48" t="s">
        <v>522</v>
      </c>
      <c r="D92" s="10">
        <v>5.496819E-2</v>
      </c>
      <c r="E92" s="11">
        <v>2</v>
      </c>
      <c r="F92" s="11"/>
      <c r="G92" s="13"/>
    </row>
    <row r="93" spans="2:7" x14ac:dyDescent="0.15">
      <c r="B93" s="35">
        <v>8</v>
      </c>
      <c r="C93" s="48" t="s">
        <v>528</v>
      </c>
      <c r="D93" s="10">
        <v>0.51644299999999999</v>
      </c>
      <c r="E93" s="11">
        <v>2</v>
      </c>
      <c r="F93" s="11"/>
      <c r="G93" s="13"/>
    </row>
    <row r="94" spans="2:7" x14ac:dyDescent="0.15">
      <c r="B94" s="35">
        <v>9</v>
      </c>
      <c r="C94" s="48" t="s">
        <v>516</v>
      </c>
      <c r="D94" s="10">
        <v>-0.39735939999999997</v>
      </c>
      <c r="E94" s="11">
        <v>9</v>
      </c>
      <c r="F94" s="11"/>
      <c r="G94" s="13"/>
    </row>
    <row r="95" spans="2:7" x14ac:dyDescent="0.15">
      <c r="B95" s="35">
        <v>10</v>
      </c>
      <c r="C95" s="48" t="s">
        <v>518</v>
      </c>
      <c r="D95" s="10">
        <v>-0.52817409999999998</v>
      </c>
      <c r="E95" s="11">
        <v>12</v>
      </c>
      <c r="F95" s="11"/>
      <c r="G95" s="13"/>
    </row>
    <row r="96" spans="2:7" x14ac:dyDescent="0.15">
      <c r="B96" s="35">
        <v>11</v>
      </c>
      <c r="C96" s="48" t="s">
        <v>514</v>
      </c>
      <c r="D96" s="10">
        <v>-6.9088869999999997E-2</v>
      </c>
      <c r="E96" s="11">
        <v>11</v>
      </c>
      <c r="F96" s="11"/>
      <c r="G96" s="13"/>
    </row>
    <row r="97" spans="2:7" x14ac:dyDescent="0.15">
      <c r="B97" s="35">
        <v>12</v>
      </c>
      <c r="C97" s="48" t="s">
        <v>505</v>
      </c>
      <c r="D97" s="10">
        <v>-0.14693220000000001</v>
      </c>
      <c r="E97" s="11">
        <v>90</v>
      </c>
      <c r="F97" s="11"/>
      <c r="G97" s="13"/>
    </row>
    <row r="98" spans="2:7" x14ac:dyDescent="0.15">
      <c r="B98" s="35">
        <v>13</v>
      </c>
      <c r="C98" s="48" t="s">
        <v>510</v>
      </c>
      <c r="D98" s="10">
        <v>-0.1485001</v>
      </c>
      <c r="E98" s="11">
        <v>31</v>
      </c>
      <c r="F98" s="11"/>
      <c r="G98" s="13"/>
    </row>
    <row r="99" spans="2:7" x14ac:dyDescent="0.15">
      <c r="B99" s="35">
        <v>14</v>
      </c>
      <c r="C99" s="48" t="s">
        <v>497</v>
      </c>
      <c r="D99" s="10">
        <v>-0.26738509999999999</v>
      </c>
      <c r="E99" s="11">
        <v>128</v>
      </c>
      <c r="F99" s="11"/>
      <c r="G99" s="13"/>
    </row>
    <row r="100" spans="2:7" x14ac:dyDescent="0.15">
      <c r="B100" s="35">
        <v>15</v>
      </c>
      <c r="C100" s="48" t="s">
        <v>509</v>
      </c>
      <c r="D100" s="10">
        <v>-0.4394557</v>
      </c>
      <c r="E100" s="11">
        <v>74</v>
      </c>
      <c r="F100" s="11"/>
      <c r="G100" s="13"/>
    </row>
    <row r="101" spans="2:7" x14ac:dyDescent="0.15">
      <c r="B101" s="35">
        <v>16</v>
      </c>
      <c r="C101" s="48" t="s">
        <v>501</v>
      </c>
      <c r="D101" s="10">
        <v>-0.19734760000000001</v>
      </c>
      <c r="E101" s="11">
        <v>148</v>
      </c>
      <c r="F101" s="11"/>
      <c r="G101" s="13"/>
    </row>
    <row r="102" spans="2:7" x14ac:dyDescent="0.15">
      <c r="B102" s="35">
        <v>17</v>
      </c>
      <c r="C102" s="48" t="s">
        <v>504</v>
      </c>
      <c r="D102" s="10">
        <v>-0.1092538</v>
      </c>
      <c r="E102" s="11">
        <v>115</v>
      </c>
      <c r="F102" s="11"/>
      <c r="G102" s="13"/>
    </row>
    <row r="103" spans="2:7" x14ac:dyDescent="0.15">
      <c r="B103" s="35">
        <v>18</v>
      </c>
      <c r="C103" s="48" t="s">
        <v>499</v>
      </c>
      <c r="D103" s="10">
        <v>-5.9150029999999999E-2</v>
      </c>
      <c r="E103" s="11">
        <v>128</v>
      </c>
      <c r="F103" s="11"/>
      <c r="G103" s="13"/>
    </row>
    <row r="104" spans="2:7" x14ac:dyDescent="0.15">
      <c r="B104" s="35">
        <v>19</v>
      </c>
      <c r="C104" s="48" t="s">
        <v>500</v>
      </c>
      <c r="D104" s="10">
        <v>-0.16766980000000001</v>
      </c>
      <c r="E104" s="11">
        <v>116</v>
      </c>
      <c r="F104" s="11"/>
      <c r="G104" s="13"/>
    </row>
    <row r="105" spans="2:7" x14ac:dyDescent="0.15">
      <c r="B105" s="35">
        <v>20</v>
      </c>
      <c r="C105" s="48" t="s">
        <v>495</v>
      </c>
      <c r="D105" s="10">
        <v>-0.24537500000000001</v>
      </c>
      <c r="E105" s="11">
        <v>152</v>
      </c>
      <c r="F105" s="11"/>
      <c r="G105" s="13"/>
    </row>
    <row r="106" spans="2:7" x14ac:dyDescent="0.15">
      <c r="B106" s="35">
        <v>21</v>
      </c>
      <c r="C106" s="48" t="s">
        <v>502</v>
      </c>
      <c r="D106" s="10">
        <v>-0.20756479999999999</v>
      </c>
      <c r="E106" s="11">
        <v>188</v>
      </c>
      <c r="F106" s="11"/>
      <c r="G106" s="13"/>
    </row>
    <row r="107" spans="2:7" x14ac:dyDescent="0.15">
      <c r="B107" s="35">
        <v>22</v>
      </c>
      <c r="C107" s="48" t="s">
        <v>496</v>
      </c>
      <c r="D107" s="10">
        <v>-0.17637159999999999</v>
      </c>
      <c r="E107" s="11">
        <v>222</v>
      </c>
      <c r="F107" s="11"/>
      <c r="G107" s="13"/>
    </row>
    <row r="108" spans="2:7" x14ac:dyDescent="0.15">
      <c r="B108" s="35">
        <v>23</v>
      </c>
      <c r="C108" s="48" t="s">
        <v>493</v>
      </c>
      <c r="D108" s="10">
        <v>-0.1187329</v>
      </c>
      <c r="E108" s="11">
        <v>301</v>
      </c>
      <c r="F108" s="11"/>
      <c r="G108" s="13"/>
    </row>
    <row r="109" spans="2:7" x14ac:dyDescent="0.15">
      <c r="B109" s="35">
        <v>24</v>
      </c>
      <c r="C109" s="48" t="s">
        <v>483</v>
      </c>
      <c r="D109" s="10">
        <v>-0.16499910000000001</v>
      </c>
      <c r="E109" s="11">
        <v>401</v>
      </c>
      <c r="F109" s="11"/>
      <c r="G109" s="13"/>
    </row>
    <row r="110" spans="2:7" x14ac:dyDescent="0.15">
      <c r="B110" s="35">
        <v>25</v>
      </c>
      <c r="C110" s="48" t="s">
        <v>484</v>
      </c>
      <c r="D110" s="10">
        <v>-0.12720890000000001</v>
      </c>
      <c r="E110" s="11">
        <v>479</v>
      </c>
      <c r="F110" s="11"/>
      <c r="G110" s="13"/>
    </row>
    <row r="111" spans="2:7" x14ac:dyDescent="0.15">
      <c r="B111" s="35">
        <v>26</v>
      </c>
      <c r="C111" s="48" t="s">
        <v>486</v>
      </c>
      <c r="D111" s="10">
        <v>-0.13511880000000001</v>
      </c>
      <c r="E111" s="11">
        <v>521</v>
      </c>
      <c r="F111" s="11"/>
      <c r="G111" s="13"/>
    </row>
    <row r="112" spans="2:7" x14ac:dyDescent="0.15">
      <c r="B112" s="35">
        <v>27</v>
      </c>
      <c r="C112" s="48" t="s">
        <v>488</v>
      </c>
      <c r="D112" s="10">
        <v>-0.1008598</v>
      </c>
      <c r="E112" s="11">
        <v>578</v>
      </c>
      <c r="F112" s="11"/>
      <c r="G112" s="13"/>
    </row>
    <row r="113" spans="2:7" x14ac:dyDescent="0.15">
      <c r="B113" s="35">
        <v>28</v>
      </c>
      <c r="C113" s="48" t="s">
        <v>485</v>
      </c>
      <c r="D113" s="10">
        <v>0</v>
      </c>
      <c r="E113" s="11">
        <v>634</v>
      </c>
      <c r="F113" s="11"/>
      <c r="G113" s="13"/>
    </row>
    <row r="114" spans="2:7" x14ac:dyDescent="0.15">
      <c r="B114" s="35">
        <v>29</v>
      </c>
      <c r="C114" s="48" t="s">
        <v>489</v>
      </c>
      <c r="D114" s="10">
        <v>-3.6738399999999997E-2</v>
      </c>
      <c r="E114" s="11">
        <v>564</v>
      </c>
      <c r="F114" s="11"/>
      <c r="G114" s="13"/>
    </row>
    <row r="115" spans="2:7" x14ac:dyDescent="0.15">
      <c r="B115" s="35">
        <v>30</v>
      </c>
      <c r="C115" s="48" t="s">
        <v>487</v>
      </c>
      <c r="D115" s="10">
        <v>-5.1491530000000001E-2</v>
      </c>
      <c r="E115" s="11">
        <v>526</v>
      </c>
      <c r="F115" s="11"/>
      <c r="G115" s="13"/>
    </row>
    <row r="116" spans="2:7" x14ac:dyDescent="0.15">
      <c r="B116" s="35">
        <v>31</v>
      </c>
      <c r="C116" s="48" t="s">
        <v>490</v>
      </c>
      <c r="D116" s="10">
        <v>-2.7006970000000002E-2</v>
      </c>
      <c r="E116" s="11">
        <v>602</v>
      </c>
      <c r="F116" s="11"/>
      <c r="G116" s="13"/>
    </row>
    <row r="117" spans="2:7" x14ac:dyDescent="0.15">
      <c r="B117" s="35">
        <v>32</v>
      </c>
      <c r="C117" s="48" t="s">
        <v>491</v>
      </c>
      <c r="D117" s="10">
        <v>4.886211E-2</v>
      </c>
      <c r="E117" s="11">
        <v>529</v>
      </c>
      <c r="F117" s="11"/>
      <c r="G117" s="13"/>
    </row>
    <row r="118" spans="2:7" x14ac:dyDescent="0.15">
      <c r="B118" s="35">
        <v>33</v>
      </c>
      <c r="C118" s="48" t="s">
        <v>492</v>
      </c>
      <c r="D118" s="10">
        <v>2.9648899999999999E-2</v>
      </c>
      <c r="E118" s="11">
        <v>491</v>
      </c>
      <c r="F118" s="11"/>
      <c r="G118" s="13"/>
    </row>
    <row r="119" spans="2:7" x14ac:dyDescent="0.15">
      <c r="B119" s="35">
        <v>34</v>
      </c>
      <c r="C119" s="48" t="s">
        <v>494</v>
      </c>
      <c r="D119" s="10">
        <v>-3.2617390000000003E-2</v>
      </c>
      <c r="E119" s="11">
        <v>462</v>
      </c>
      <c r="F119" s="11"/>
      <c r="G119" s="13"/>
    </row>
    <row r="120" spans="2:7" x14ac:dyDescent="0.15">
      <c r="B120" s="35">
        <v>35</v>
      </c>
      <c r="C120" s="48" t="s">
        <v>498</v>
      </c>
      <c r="D120" s="10">
        <v>7.1752430000000006E-2</v>
      </c>
      <c r="E120" s="11">
        <v>330</v>
      </c>
      <c r="F120" s="11"/>
      <c r="G120" s="13"/>
    </row>
    <row r="121" spans="2:7" x14ac:dyDescent="0.15">
      <c r="B121" s="35">
        <v>36</v>
      </c>
      <c r="C121" s="48" t="s">
        <v>503</v>
      </c>
      <c r="D121" s="10">
        <v>-1.414107E-2</v>
      </c>
      <c r="E121" s="11">
        <v>194</v>
      </c>
      <c r="F121" s="11"/>
      <c r="G121" s="13"/>
    </row>
    <row r="122" spans="2:7" x14ac:dyDescent="0.15">
      <c r="B122" s="35">
        <v>37</v>
      </c>
      <c r="C122" s="48" t="s">
        <v>506</v>
      </c>
      <c r="D122" s="10">
        <v>-8.29897E-2</v>
      </c>
      <c r="E122" s="11">
        <v>162</v>
      </c>
      <c r="F122" s="11"/>
      <c r="G122" s="13"/>
    </row>
    <row r="123" spans="2:7" x14ac:dyDescent="0.15">
      <c r="B123" s="35">
        <v>38</v>
      </c>
      <c r="C123" s="48" t="s">
        <v>507</v>
      </c>
      <c r="D123" s="10">
        <v>-6.8473729999999997E-2</v>
      </c>
      <c r="E123" s="11">
        <v>79</v>
      </c>
      <c r="F123" s="11"/>
      <c r="G123" s="13"/>
    </row>
    <row r="124" spans="2:7" x14ac:dyDescent="0.15">
      <c r="B124" s="35">
        <v>39</v>
      </c>
      <c r="C124" s="48" t="s">
        <v>508</v>
      </c>
      <c r="D124" s="10">
        <v>-0.14766380000000001</v>
      </c>
      <c r="E124" s="11">
        <v>64</v>
      </c>
      <c r="F124" s="11"/>
      <c r="G124" s="13"/>
    </row>
    <row r="125" spans="2:7" x14ac:dyDescent="0.15">
      <c r="B125" s="35">
        <v>40</v>
      </c>
      <c r="C125" s="48" t="s">
        <v>511</v>
      </c>
      <c r="D125" s="10">
        <v>-7.1045759999999996E-3</v>
      </c>
      <c r="E125" s="11">
        <v>32</v>
      </c>
      <c r="F125" s="11"/>
      <c r="G125" s="13"/>
    </row>
    <row r="126" spans="2:7" x14ac:dyDescent="0.15">
      <c r="B126" s="35">
        <v>41</v>
      </c>
      <c r="C126" s="48" t="s">
        <v>512</v>
      </c>
      <c r="D126" s="10">
        <v>0.62741899999999995</v>
      </c>
      <c r="E126" s="11">
        <v>5</v>
      </c>
      <c r="F126" s="11"/>
      <c r="G126" s="13"/>
    </row>
    <row r="127" spans="2:7" x14ac:dyDescent="0.15">
      <c r="B127" s="35">
        <v>42</v>
      </c>
      <c r="C127" s="48" t="s">
        <v>513</v>
      </c>
      <c r="D127" s="10">
        <v>0.62517789999999995</v>
      </c>
      <c r="E127" s="11">
        <v>4</v>
      </c>
      <c r="F127" s="11"/>
      <c r="G127" s="13"/>
    </row>
    <row r="128" spans="2:7" x14ac:dyDescent="0.15">
      <c r="B128" s="35">
        <v>43</v>
      </c>
      <c r="C128" s="31" t="s">
        <v>515</v>
      </c>
      <c r="D128" s="15">
        <v>0.38235760000000002</v>
      </c>
      <c r="E128" s="16">
        <v>2</v>
      </c>
      <c r="F128" s="16"/>
      <c r="G128" s="17"/>
    </row>
    <row r="129" spans="2:7" x14ac:dyDescent="0.15">
      <c r="B129" s="34">
        <v>1</v>
      </c>
      <c r="C129" s="47" t="s">
        <v>534</v>
      </c>
      <c r="D129" s="5">
        <v>0</v>
      </c>
      <c r="E129" s="6">
        <v>7400</v>
      </c>
      <c r="F129" s="6" t="s">
        <v>1183</v>
      </c>
      <c r="G129" s="8" t="s">
        <v>1184</v>
      </c>
    </row>
    <row r="130" spans="2:7" x14ac:dyDescent="0.15">
      <c r="B130" s="35">
        <v>2</v>
      </c>
      <c r="C130" s="48" t="s">
        <v>535</v>
      </c>
      <c r="D130" s="10">
        <v>-0.1164987</v>
      </c>
      <c r="E130" s="11">
        <v>1108</v>
      </c>
      <c r="F130" s="11" t="s">
        <v>1234</v>
      </c>
      <c r="G130" s="13"/>
    </row>
    <row r="131" spans="2:7" x14ac:dyDescent="0.15">
      <c r="B131" s="35">
        <v>3</v>
      </c>
      <c r="C131" s="31" t="s">
        <v>537</v>
      </c>
      <c r="D131" s="15">
        <v>-3.8769890000000001E-2</v>
      </c>
      <c r="E131" s="16">
        <v>199</v>
      </c>
      <c r="F131" s="16"/>
      <c r="G131" s="17"/>
    </row>
    <row r="132" spans="2:7" x14ac:dyDescent="0.15">
      <c r="B132" s="34">
        <v>1</v>
      </c>
      <c r="C132" s="47" t="s">
        <v>543</v>
      </c>
      <c r="D132" s="5">
        <v>-0.1041043</v>
      </c>
      <c r="E132" s="6">
        <v>8</v>
      </c>
      <c r="F132" s="6" t="s">
        <v>1185</v>
      </c>
      <c r="G132" s="18" t="s">
        <v>1651</v>
      </c>
    </row>
    <row r="133" spans="2:7" x14ac:dyDescent="0.15">
      <c r="B133" s="35">
        <v>2</v>
      </c>
      <c r="C133" s="48" t="s">
        <v>547</v>
      </c>
      <c r="D133" s="10">
        <v>-7.9013E-2</v>
      </c>
      <c r="E133" s="11">
        <v>78</v>
      </c>
      <c r="F133" s="11" t="s">
        <v>1186</v>
      </c>
      <c r="G133" s="19"/>
    </row>
    <row r="134" spans="2:7" x14ac:dyDescent="0.15">
      <c r="B134" s="35">
        <v>3</v>
      </c>
      <c r="C134" s="48" t="s">
        <v>546</v>
      </c>
      <c r="D134" s="10">
        <v>0</v>
      </c>
      <c r="E134" s="11">
        <v>2240</v>
      </c>
      <c r="F134" s="11" t="s">
        <v>1187</v>
      </c>
      <c r="G134" s="19"/>
    </row>
    <row r="135" spans="2:7" x14ac:dyDescent="0.15">
      <c r="B135" s="35">
        <v>4</v>
      </c>
      <c r="C135" s="48" t="s">
        <v>544</v>
      </c>
      <c r="D135" s="10">
        <v>6.754984E-2</v>
      </c>
      <c r="E135" s="11">
        <v>238</v>
      </c>
      <c r="F135" s="11"/>
      <c r="G135" s="13"/>
    </row>
    <row r="136" spans="2:7" x14ac:dyDescent="0.15">
      <c r="B136" s="35">
        <v>5</v>
      </c>
      <c r="C136" s="48" t="s">
        <v>542</v>
      </c>
      <c r="D136" s="10">
        <v>3.9157579999999997E-2</v>
      </c>
      <c r="E136" s="11">
        <v>1588</v>
      </c>
      <c r="F136" s="11"/>
      <c r="G136" s="13"/>
    </row>
    <row r="137" spans="2:7" x14ac:dyDescent="0.15">
      <c r="B137" s="35">
        <v>6</v>
      </c>
      <c r="C137" s="48" t="s">
        <v>549</v>
      </c>
      <c r="D137" s="10">
        <v>5.5589390000000002E-2</v>
      </c>
      <c r="E137" s="11">
        <v>1123</v>
      </c>
      <c r="F137" s="11"/>
      <c r="G137" s="13"/>
    </row>
    <row r="138" spans="2:7" x14ac:dyDescent="0.15">
      <c r="B138" s="35">
        <v>7</v>
      </c>
      <c r="C138" s="48" t="s">
        <v>551</v>
      </c>
      <c r="D138" s="10">
        <v>4.3197920000000001E-2</v>
      </c>
      <c r="E138" s="11">
        <v>1634</v>
      </c>
      <c r="F138" s="11"/>
      <c r="G138" s="13"/>
    </row>
    <row r="139" spans="2:7" x14ac:dyDescent="0.15">
      <c r="B139" s="35">
        <v>8</v>
      </c>
      <c r="C139" s="48" t="s">
        <v>550</v>
      </c>
      <c r="D139" s="10">
        <v>0.10992349999999999</v>
      </c>
      <c r="E139" s="11">
        <v>1196</v>
      </c>
      <c r="F139" s="11"/>
      <c r="G139" s="13"/>
    </row>
    <row r="140" spans="2:7" x14ac:dyDescent="0.15">
      <c r="B140" s="35">
        <v>9</v>
      </c>
      <c r="C140" s="31" t="s">
        <v>548</v>
      </c>
      <c r="D140" s="15">
        <v>8.6495199999999994E-2</v>
      </c>
      <c r="E140" s="16">
        <v>602</v>
      </c>
      <c r="F140" s="16"/>
      <c r="G140" s="17"/>
    </row>
    <row r="141" spans="2:7" x14ac:dyDescent="0.15">
      <c r="B141" s="34">
        <v>1</v>
      </c>
      <c r="C141" s="47" t="s">
        <v>552</v>
      </c>
      <c r="D141" s="5">
        <v>0</v>
      </c>
      <c r="E141" s="6">
        <v>2280</v>
      </c>
      <c r="F141" s="6" t="s">
        <v>1188</v>
      </c>
      <c r="G141" s="8" t="s">
        <v>1654</v>
      </c>
    </row>
    <row r="142" spans="2:7" x14ac:dyDescent="0.15">
      <c r="B142" s="35">
        <v>2</v>
      </c>
      <c r="C142" s="48" t="s">
        <v>553</v>
      </c>
      <c r="D142" s="10">
        <v>9.6786830000000004E-2</v>
      </c>
      <c r="E142" s="11">
        <v>120</v>
      </c>
      <c r="F142" s="11" t="s">
        <v>1189</v>
      </c>
      <c r="G142" s="13"/>
    </row>
    <row r="143" spans="2:7" x14ac:dyDescent="0.15">
      <c r="B143" s="35">
        <v>3</v>
      </c>
      <c r="C143" s="48" t="s">
        <v>564</v>
      </c>
      <c r="D143" s="10">
        <v>1.5824769999999998E-2</v>
      </c>
      <c r="E143" s="11">
        <v>259</v>
      </c>
      <c r="F143" s="11" t="s">
        <v>1187</v>
      </c>
      <c r="G143" s="13"/>
    </row>
    <row r="144" spans="2:7" x14ac:dyDescent="0.15">
      <c r="B144" s="35">
        <v>4</v>
      </c>
      <c r="C144" s="48" t="s">
        <v>569</v>
      </c>
      <c r="D144" s="10">
        <v>3.096807E-2</v>
      </c>
      <c r="E144" s="11">
        <v>444</v>
      </c>
      <c r="F144" s="11"/>
      <c r="G144" s="13"/>
    </row>
    <row r="145" spans="2:7" x14ac:dyDescent="0.15">
      <c r="B145" s="35">
        <v>5</v>
      </c>
      <c r="C145" s="48" t="s">
        <v>570</v>
      </c>
      <c r="D145" s="10">
        <v>-5.1516579999999999E-2</v>
      </c>
      <c r="E145" s="11">
        <v>413</v>
      </c>
      <c r="F145" s="11"/>
      <c r="G145" s="13"/>
    </row>
    <row r="146" spans="2:7" x14ac:dyDescent="0.15">
      <c r="B146" s="35">
        <v>6</v>
      </c>
      <c r="C146" s="48" t="s">
        <v>571</v>
      </c>
      <c r="D146" s="10">
        <v>-0.10911220000000001</v>
      </c>
      <c r="E146" s="11">
        <v>779</v>
      </c>
      <c r="F146" s="11"/>
      <c r="G146" s="13"/>
    </row>
    <row r="147" spans="2:7" x14ac:dyDescent="0.15">
      <c r="B147" s="35">
        <v>7</v>
      </c>
      <c r="C147" s="48" t="s">
        <v>572</v>
      </c>
      <c r="D147" s="10">
        <v>-5.7294110000000002E-2</v>
      </c>
      <c r="E147" s="11">
        <v>584</v>
      </c>
      <c r="F147" s="11"/>
      <c r="G147" s="13"/>
    </row>
    <row r="148" spans="2:7" x14ac:dyDescent="0.15">
      <c r="B148" s="35">
        <v>8</v>
      </c>
      <c r="C148" s="48" t="s">
        <v>573</v>
      </c>
      <c r="D148" s="10">
        <v>-9.8000299999999999E-2</v>
      </c>
      <c r="E148" s="11">
        <v>552</v>
      </c>
      <c r="F148" s="11"/>
      <c r="G148" s="13"/>
    </row>
    <row r="149" spans="2:7" x14ac:dyDescent="0.15">
      <c r="B149" s="35">
        <v>9</v>
      </c>
      <c r="C149" s="48" t="s">
        <v>574</v>
      </c>
      <c r="D149" s="10">
        <v>-0.1182009</v>
      </c>
      <c r="E149" s="11">
        <v>686</v>
      </c>
      <c r="F149" s="11"/>
      <c r="G149" s="13"/>
    </row>
    <row r="150" spans="2:7" x14ac:dyDescent="0.15">
      <c r="B150" s="35">
        <v>10</v>
      </c>
      <c r="C150" s="48" t="s">
        <v>575</v>
      </c>
      <c r="D150" s="10">
        <v>-0.12349259999999999</v>
      </c>
      <c r="E150" s="11">
        <v>342</v>
      </c>
      <c r="F150" s="11"/>
      <c r="G150" s="13"/>
    </row>
    <row r="151" spans="2:7" x14ac:dyDescent="0.15">
      <c r="B151" s="35">
        <v>11</v>
      </c>
      <c r="C151" s="48" t="s">
        <v>554</v>
      </c>
      <c r="D151" s="10">
        <v>-8.9391509999999993E-2</v>
      </c>
      <c r="E151" s="11">
        <v>570</v>
      </c>
      <c r="F151" s="11"/>
      <c r="G151" s="13"/>
    </row>
    <row r="152" spans="2:7" x14ac:dyDescent="0.15">
      <c r="B152" s="35">
        <v>12</v>
      </c>
      <c r="C152" s="48" t="s">
        <v>555</v>
      </c>
      <c r="D152" s="10">
        <v>-3.8733749999999997E-2</v>
      </c>
      <c r="E152" s="11">
        <v>208</v>
      </c>
      <c r="F152" s="11"/>
      <c r="G152" s="13"/>
    </row>
    <row r="153" spans="2:7" x14ac:dyDescent="0.15">
      <c r="B153" s="35">
        <v>13</v>
      </c>
      <c r="C153" s="48" t="s">
        <v>556</v>
      </c>
      <c r="D153" s="10">
        <v>-0.1040604</v>
      </c>
      <c r="E153" s="11">
        <v>486</v>
      </c>
      <c r="F153" s="11"/>
      <c r="G153" s="13"/>
    </row>
    <row r="154" spans="2:7" x14ac:dyDescent="0.15">
      <c r="B154" s="35">
        <v>14</v>
      </c>
      <c r="C154" s="48" t="s">
        <v>557</v>
      </c>
      <c r="D154" s="10">
        <v>-5.5190929999999999E-2</v>
      </c>
      <c r="E154" s="11">
        <v>136</v>
      </c>
      <c r="F154" s="11"/>
      <c r="G154" s="13"/>
    </row>
    <row r="155" spans="2:7" x14ac:dyDescent="0.15">
      <c r="B155" s="35">
        <v>15</v>
      </c>
      <c r="C155" s="48" t="s">
        <v>558</v>
      </c>
      <c r="D155" s="10">
        <v>-7.0238599999999998E-2</v>
      </c>
      <c r="E155" s="11">
        <v>89</v>
      </c>
      <c r="F155" s="11"/>
      <c r="G155" s="13"/>
    </row>
    <row r="156" spans="2:7" x14ac:dyDescent="0.15">
      <c r="B156" s="35">
        <v>16</v>
      </c>
      <c r="C156" s="48" t="s">
        <v>559</v>
      </c>
      <c r="D156" s="10">
        <v>-2.145393E-2</v>
      </c>
      <c r="E156" s="11">
        <v>201</v>
      </c>
      <c r="F156" s="11"/>
      <c r="G156" s="13"/>
    </row>
    <row r="157" spans="2:7" x14ac:dyDescent="0.15">
      <c r="B157" s="35">
        <v>17</v>
      </c>
      <c r="C157" s="48" t="s">
        <v>560</v>
      </c>
      <c r="D157" s="10">
        <v>-3.742666E-2</v>
      </c>
      <c r="E157" s="11">
        <v>159</v>
      </c>
      <c r="F157" s="11"/>
      <c r="G157" s="13"/>
    </row>
    <row r="158" spans="2:7" x14ac:dyDescent="0.15">
      <c r="B158" s="35">
        <v>18</v>
      </c>
      <c r="C158" s="48" t="s">
        <v>561</v>
      </c>
      <c r="D158" s="10">
        <v>-4.2340330000000002E-2</v>
      </c>
      <c r="E158" s="11">
        <v>64</v>
      </c>
      <c r="F158" s="11"/>
      <c r="G158" s="13"/>
    </row>
    <row r="159" spans="2:7" x14ac:dyDescent="0.15">
      <c r="B159" s="35">
        <v>19</v>
      </c>
      <c r="C159" s="48" t="s">
        <v>562</v>
      </c>
      <c r="D159" s="10">
        <v>-0.1686494</v>
      </c>
      <c r="E159" s="11">
        <v>58</v>
      </c>
      <c r="F159" s="11"/>
      <c r="G159" s="13"/>
    </row>
    <row r="160" spans="2:7" x14ac:dyDescent="0.15">
      <c r="B160" s="35">
        <v>20</v>
      </c>
      <c r="C160" s="48" t="s">
        <v>563</v>
      </c>
      <c r="D160" s="10">
        <v>-0.10026740000000001</v>
      </c>
      <c r="E160" s="11">
        <v>49</v>
      </c>
      <c r="F160" s="11"/>
      <c r="G160" s="13"/>
    </row>
    <row r="161" spans="2:7" x14ac:dyDescent="0.15">
      <c r="B161" s="35">
        <v>21</v>
      </c>
      <c r="C161" s="48" t="s">
        <v>565</v>
      </c>
      <c r="D161" s="10">
        <v>-8.2759589999999994E-2</v>
      </c>
      <c r="E161" s="11">
        <v>64</v>
      </c>
      <c r="F161" s="11"/>
      <c r="G161" s="13"/>
    </row>
    <row r="162" spans="2:7" x14ac:dyDescent="0.15">
      <c r="B162" s="35">
        <v>22</v>
      </c>
      <c r="C162" s="48" t="s">
        <v>566</v>
      </c>
      <c r="D162" s="10">
        <v>-0.13234940000000001</v>
      </c>
      <c r="E162" s="11">
        <v>28</v>
      </c>
      <c r="F162" s="11"/>
      <c r="G162" s="13"/>
    </row>
    <row r="163" spans="2:7" x14ac:dyDescent="0.15">
      <c r="B163" s="35">
        <v>23</v>
      </c>
      <c r="C163" s="48" t="s">
        <v>567</v>
      </c>
      <c r="D163" s="10">
        <v>8.1022109999999994E-2</v>
      </c>
      <c r="E163" s="11">
        <v>23</v>
      </c>
      <c r="F163" s="11"/>
      <c r="G163" s="13"/>
    </row>
    <row r="164" spans="2:7" x14ac:dyDescent="0.15">
      <c r="B164" s="35">
        <v>24</v>
      </c>
      <c r="C164" s="31" t="s">
        <v>568</v>
      </c>
      <c r="D164" s="15">
        <v>3.2753839999999999E-2</v>
      </c>
      <c r="E164" s="16">
        <v>113</v>
      </c>
      <c r="F164" s="16"/>
      <c r="G164" s="17"/>
    </row>
    <row r="165" spans="2:7" x14ac:dyDescent="0.15">
      <c r="B165" s="34">
        <v>1</v>
      </c>
      <c r="C165" s="47" t="s">
        <v>577</v>
      </c>
      <c r="D165" s="5">
        <v>0.5917038</v>
      </c>
      <c r="E165" s="6">
        <v>7</v>
      </c>
      <c r="F165" s="6" t="s">
        <v>1191</v>
      </c>
      <c r="G165" s="8" t="s">
        <v>1655</v>
      </c>
    </row>
    <row r="166" spans="2:7" x14ac:dyDescent="0.15">
      <c r="B166" s="35">
        <v>2</v>
      </c>
      <c r="C166" s="48" t="s">
        <v>578</v>
      </c>
      <c r="D166" s="10">
        <v>0.1000484</v>
      </c>
      <c r="E166" s="11">
        <v>19</v>
      </c>
      <c r="F166" s="11" t="s">
        <v>1189</v>
      </c>
      <c r="G166" s="13"/>
    </row>
    <row r="167" spans="2:7" x14ac:dyDescent="0.15">
      <c r="B167" s="35">
        <v>3</v>
      </c>
      <c r="C167" s="48" t="s">
        <v>579</v>
      </c>
      <c r="D167" s="10">
        <v>-0.17171169999999999</v>
      </c>
      <c r="E167" s="11">
        <v>33</v>
      </c>
      <c r="F167" s="11" t="s">
        <v>1192</v>
      </c>
      <c r="G167" s="13"/>
    </row>
    <row r="168" spans="2:7" x14ac:dyDescent="0.15">
      <c r="B168" s="35">
        <v>4</v>
      </c>
      <c r="C168" s="48" t="s">
        <v>580</v>
      </c>
      <c r="D168" s="10">
        <v>-4.8942359999999997E-2</v>
      </c>
      <c r="E168" s="11">
        <v>62</v>
      </c>
      <c r="F168" s="30" t="s">
        <v>1193</v>
      </c>
      <c r="G168" s="13"/>
    </row>
    <row r="169" spans="2:7" x14ac:dyDescent="0.15">
      <c r="B169" s="35">
        <v>5</v>
      </c>
      <c r="C169" s="48" t="s">
        <v>581</v>
      </c>
      <c r="D169" s="10">
        <v>-0.17839849999999999</v>
      </c>
      <c r="E169" s="11">
        <v>121</v>
      </c>
      <c r="F169" s="11"/>
      <c r="G169" s="13"/>
    </row>
    <row r="170" spans="2:7" x14ac:dyDescent="0.15">
      <c r="B170" s="35">
        <v>6</v>
      </c>
      <c r="C170" s="48" t="s">
        <v>582</v>
      </c>
      <c r="D170" s="10">
        <v>-0.15326529999999999</v>
      </c>
      <c r="E170" s="11">
        <v>136</v>
      </c>
      <c r="F170" s="11"/>
      <c r="G170" s="13"/>
    </row>
    <row r="171" spans="2:7" x14ac:dyDescent="0.15">
      <c r="B171" s="35">
        <v>7</v>
      </c>
      <c r="C171" s="48" t="s">
        <v>583</v>
      </c>
      <c r="D171" s="10">
        <v>-4.9349200000000003E-2</v>
      </c>
      <c r="E171" s="11">
        <v>177</v>
      </c>
      <c r="F171" s="11"/>
      <c r="G171" s="13"/>
    </row>
    <row r="172" spans="2:7" x14ac:dyDescent="0.15">
      <c r="B172" s="35">
        <v>8</v>
      </c>
      <c r="C172" s="48" t="s">
        <v>584</v>
      </c>
      <c r="D172" s="10">
        <v>-3.64588E-2</v>
      </c>
      <c r="E172" s="11">
        <v>205</v>
      </c>
      <c r="F172" s="11"/>
      <c r="G172" s="13"/>
    </row>
    <row r="173" spans="2:7" x14ac:dyDescent="0.15">
      <c r="B173" s="35">
        <v>9</v>
      </c>
      <c r="C173" s="48" t="s">
        <v>585</v>
      </c>
      <c r="D173" s="10">
        <v>-0.12822790000000001</v>
      </c>
      <c r="E173" s="11">
        <v>213</v>
      </c>
      <c r="F173" s="11"/>
      <c r="G173" s="13"/>
    </row>
    <row r="174" spans="2:7" x14ac:dyDescent="0.15">
      <c r="B174" s="35">
        <v>10</v>
      </c>
      <c r="C174" s="48" t="s">
        <v>586</v>
      </c>
      <c r="D174" s="10">
        <v>-5.8756750000000003E-3</v>
      </c>
      <c r="E174" s="11">
        <v>228</v>
      </c>
      <c r="F174" s="11"/>
      <c r="G174" s="13"/>
    </row>
    <row r="175" spans="2:7" x14ac:dyDescent="0.15">
      <c r="B175" s="35">
        <v>11</v>
      </c>
      <c r="C175" s="48" t="s">
        <v>587</v>
      </c>
      <c r="D175" s="10">
        <v>-6.7646170000000005E-2</v>
      </c>
      <c r="E175" s="11">
        <v>263</v>
      </c>
      <c r="F175" s="11"/>
      <c r="G175" s="13"/>
    </row>
    <row r="176" spans="2:7" x14ac:dyDescent="0.15">
      <c r="B176" s="35">
        <v>12</v>
      </c>
      <c r="C176" s="48" t="s">
        <v>588</v>
      </c>
      <c r="D176" s="10">
        <v>9.9572329999999989E-4</v>
      </c>
      <c r="E176" s="11">
        <v>269</v>
      </c>
      <c r="F176" s="11"/>
      <c r="G176" s="13"/>
    </row>
    <row r="177" spans="2:7" x14ac:dyDescent="0.15">
      <c r="B177" s="35">
        <v>13</v>
      </c>
      <c r="C177" s="48" t="s">
        <v>589</v>
      </c>
      <c r="D177" s="10">
        <v>-8.3534839999999996E-3</v>
      </c>
      <c r="E177" s="11">
        <v>276</v>
      </c>
      <c r="F177" s="11"/>
      <c r="G177" s="13"/>
    </row>
    <row r="178" spans="2:7" x14ac:dyDescent="0.15">
      <c r="B178" s="35">
        <v>14</v>
      </c>
      <c r="C178" s="48" t="s">
        <v>590</v>
      </c>
      <c r="D178" s="10">
        <v>-4.7765250000000002E-2</v>
      </c>
      <c r="E178" s="11">
        <v>281</v>
      </c>
      <c r="F178" s="11"/>
      <c r="G178" s="13"/>
    </row>
    <row r="179" spans="2:7" x14ac:dyDescent="0.15">
      <c r="B179" s="35">
        <v>15</v>
      </c>
      <c r="C179" s="48" t="s">
        <v>591</v>
      </c>
      <c r="D179" s="10">
        <v>-6.2712069999999995E-2</v>
      </c>
      <c r="E179" s="11">
        <v>281</v>
      </c>
      <c r="F179" s="11"/>
      <c r="G179" s="13"/>
    </row>
    <row r="180" spans="2:7" x14ac:dyDescent="0.15">
      <c r="B180" s="35">
        <v>16</v>
      </c>
      <c r="C180" s="48" t="s">
        <v>592</v>
      </c>
      <c r="D180" s="10">
        <v>0</v>
      </c>
      <c r="E180" s="11">
        <v>284</v>
      </c>
      <c r="F180" s="11"/>
      <c r="G180" s="13"/>
    </row>
    <row r="181" spans="2:7" x14ac:dyDescent="0.15">
      <c r="B181" s="35">
        <v>17</v>
      </c>
      <c r="C181" s="48" t="s">
        <v>593</v>
      </c>
      <c r="D181" s="10">
        <v>-7.9720180000000002E-2</v>
      </c>
      <c r="E181" s="11">
        <v>281</v>
      </c>
      <c r="F181" s="11"/>
      <c r="G181" s="13"/>
    </row>
    <row r="182" spans="2:7" x14ac:dyDescent="0.15">
      <c r="B182" s="35">
        <v>18</v>
      </c>
      <c r="C182" s="48" t="s">
        <v>594</v>
      </c>
      <c r="D182" s="10">
        <v>-8.1272609999999995E-2</v>
      </c>
      <c r="E182" s="11">
        <v>279</v>
      </c>
      <c r="F182" s="11"/>
      <c r="G182" s="13"/>
    </row>
    <row r="183" spans="2:7" x14ac:dyDescent="0.15">
      <c r="B183" s="35">
        <v>19</v>
      </c>
      <c r="C183" s="48" t="s">
        <v>595</v>
      </c>
      <c r="D183" s="10">
        <v>-0.113123</v>
      </c>
      <c r="E183" s="11">
        <v>262</v>
      </c>
      <c r="F183" s="11"/>
      <c r="G183" s="13"/>
    </row>
    <row r="184" spans="2:7" x14ac:dyDescent="0.15">
      <c r="B184" s="35">
        <v>20</v>
      </c>
      <c r="C184" s="48" t="s">
        <v>596</v>
      </c>
      <c r="D184" s="10">
        <v>-0.1162953</v>
      </c>
      <c r="E184" s="11">
        <v>258</v>
      </c>
      <c r="F184" s="11"/>
      <c r="G184" s="13"/>
    </row>
    <row r="185" spans="2:7" x14ac:dyDescent="0.15">
      <c r="B185" s="35">
        <v>21</v>
      </c>
      <c r="C185" s="48" t="s">
        <v>597</v>
      </c>
      <c r="D185" s="10">
        <v>-0.1633587</v>
      </c>
      <c r="E185" s="11">
        <v>255</v>
      </c>
      <c r="F185" s="11"/>
      <c r="G185" s="13"/>
    </row>
    <row r="186" spans="2:7" x14ac:dyDescent="0.15">
      <c r="B186" s="35">
        <v>22</v>
      </c>
      <c r="C186" s="48" t="s">
        <v>598</v>
      </c>
      <c r="D186" s="10">
        <v>-0.17438890000000001</v>
      </c>
      <c r="E186" s="11">
        <v>274</v>
      </c>
      <c r="F186" s="11"/>
      <c r="G186" s="13"/>
    </row>
    <row r="187" spans="2:7" x14ac:dyDescent="0.15">
      <c r="B187" s="35">
        <v>23</v>
      </c>
      <c r="C187" s="48" t="s">
        <v>599</v>
      </c>
      <c r="D187" s="10">
        <v>-9.1264880000000007E-2</v>
      </c>
      <c r="E187" s="11">
        <v>257</v>
      </c>
      <c r="F187" s="11"/>
      <c r="G187" s="13"/>
    </row>
    <row r="188" spans="2:7" x14ac:dyDescent="0.15">
      <c r="B188" s="35">
        <v>24</v>
      </c>
      <c r="C188" s="48" t="s">
        <v>600</v>
      </c>
      <c r="D188" s="10">
        <v>-0.14864189999999999</v>
      </c>
      <c r="E188" s="11">
        <v>247</v>
      </c>
      <c r="F188" s="11"/>
      <c r="G188" s="13"/>
    </row>
    <row r="189" spans="2:7" x14ac:dyDescent="0.15">
      <c r="B189" s="35">
        <v>25</v>
      </c>
      <c r="C189" s="48" t="s">
        <v>601</v>
      </c>
      <c r="D189" s="10">
        <v>-0.1373924</v>
      </c>
      <c r="E189" s="11">
        <v>237</v>
      </c>
      <c r="F189" s="11"/>
      <c r="G189" s="13"/>
    </row>
    <row r="190" spans="2:7" x14ac:dyDescent="0.15">
      <c r="B190" s="35">
        <v>26</v>
      </c>
      <c r="C190" s="48" t="s">
        <v>602</v>
      </c>
      <c r="D190" s="10">
        <v>-7.7557810000000005E-2</v>
      </c>
      <c r="E190" s="11">
        <v>231</v>
      </c>
      <c r="F190" s="11"/>
      <c r="G190" s="13"/>
    </row>
    <row r="191" spans="2:7" x14ac:dyDescent="0.15">
      <c r="B191" s="35">
        <v>27</v>
      </c>
      <c r="C191" s="48" t="s">
        <v>603</v>
      </c>
      <c r="D191" s="10">
        <v>-0.1244533</v>
      </c>
      <c r="E191" s="11">
        <v>230</v>
      </c>
      <c r="F191" s="11"/>
      <c r="G191" s="13"/>
    </row>
    <row r="192" spans="2:7" x14ac:dyDescent="0.15">
      <c r="B192" s="35">
        <v>28</v>
      </c>
      <c r="C192" s="48" t="s">
        <v>604</v>
      </c>
      <c r="D192" s="10">
        <v>-0.1204614</v>
      </c>
      <c r="E192" s="11">
        <v>223</v>
      </c>
      <c r="F192" s="11"/>
      <c r="G192" s="13"/>
    </row>
    <row r="193" spans="2:7" x14ac:dyDescent="0.15">
      <c r="B193" s="35">
        <v>29</v>
      </c>
      <c r="C193" s="48" t="s">
        <v>605</v>
      </c>
      <c r="D193" s="10">
        <v>-0.12607779999999999</v>
      </c>
      <c r="E193" s="11">
        <v>196</v>
      </c>
      <c r="F193" s="11"/>
      <c r="G193" s="13"/>
    </row>
    <row r="194" spans="2:7" x14ac:dyDescent="0.15">
      <c r="B194" s="35">
        <v>30</v>
      </c>
      <c r="C194" s="48" t="s">
        <v>606</v>
      </c>
      <c r="D194" s="10">
        <v>-0.122249</v>
      </c>
      <c r="E194" s="11">
        <v>187</v>
      </c>
      <c r="F194" s="11"/>
      <c r="G194" s="13"/>
    </row>
    <row r="195" spans="2:7" x14ac:dyDescent="0.15">
      <c r="B195" s="35">
        <v>31</v>
      </c>
      <c r="C195" s="48" t="s">
        <v>607</v>
      </c>
      <c r="D195" s="10">
        <v>-0.29583609999999999</v>
      </c>
      <c r="E195" s="11">
        <v>185</v>
      </c>
      <c r="F195" s="11"/>
      <c r="G195" s="13"/>
    </row>
    <row r="196" spans="2:7" x14ac:dyDescent="0.15">
      <c r="B196" s="35">
        <v>32</v>
      </c>
      <c r="C196" s="48" t="s">
        <v>608</v>
      </c>
      <c r="D196" s="10">
        <v>-0.1113987</v>
      </c>
      <c r="E196" s="11">
        <v>179</v>
      </c>
      <c r="F196" s="11"/>
      <c r="G196" s="13"/>
    </row>
    <row r="197" spans="2:7" x14ac:dyDescent="0.15">
      <c r="B197" s="35">
        <v>33</v>
      </c>
      <c r="C197" s="48" t="s">
        <v>609</v>
      </c>
      <c r="D197" s="10">
        <v>-6.6466289999999997E-2</v>
      </c>
      <c r="E197" s="11">
        <v>178</v>
      </c>
      <c r="F197" s="11"/>
      <c r="G197" s="13"/>
    </row>
    <row r="198" spans="2:7" x14ac:dyDescent="0.15">
      <c r="B198" s="35">
        <v>34</v>
      </c>
      <c r="C198" s="48" t="s">
        <v>610</v>
      </c>
      <c r="D198" s="10">
        <v>-8.9595359999999999E-2</v>
      </c>
      <c r="E198" s="11">
        <v>160</v>
      </c>
      <c r="F198" s="11"/>
      <c r="G198" s="13"/>
    </row>
    <row r="199" spans="2:7" x14ac:dyDescent="0.15">
      <c r="B199" s="35">
        <v>35</v>
      </c>
      <c r="C199" s="48" t="s">
        <v>611</v>
      </c>
      <c r="D199" s="10">
        <v>-7.8010590000000005E-2</v>
      </c>
      <c r="E199" s="11">
        <v>137</v>
      </c>
      <c r="F199" s="11"/>
      <c r="G199" s="13"/>
    </row>
    <row r="200" spans="2:7" x14ac:dyDescent="0.15">
      <c r="B200" s="35">
        <v>36</v>
      </c>
      <c r="C200" s="48" t="s">
        <v>612</v>
      </c>
      <c r="D200" s="10">
        <v>-0.1050391</v>
      </c>
      <c r="E200" s="11">
        <v>127</v>
      </c>
      <c r="F200" s="11"/>
      <c r="G200" s="13"/>
    </row>
    <row r="201" spans="2:7" x14ac:dyDescent="0.15">
      <c r="B201" s="35">
        <v>37</v>
      </c>
      <c r="C201" s="48" t="s">
        <v>613</v>
      </c>
      <c r="D201" s="10">
        <v>-0.11752</v>
      </c>
      <c r="E201" s="11">
        <v>120</v>
      </c>
      <c r="F201" s="11"/>
      <c r="G201" s="13"/>
    </row>
    <row r="202" spans="2:7" x14ac:dyDescent="0.15">
      <c r="B202" s="35">
        <v>38</v>
      </c>
      <c r="C202" s="48" t="s">
        <v>614</v>
      </c>
      <c r="D202" s="10">
        <v>-8.1823359999999998E-2</v>
      </c>
      <c r="E202" s="11">
        <v>117</v>
      </c>
      <c r="F202" s="11"/>
      <c r="G202" s="13"/>
    </row>
    <row r="203" spans="2:7" x14ac:dyDescent="0.15">
      <c r="B203" s="35">
        <v>39</v>
      </c>
      <c r="C203" s="48" t="s">
        <v>615</v>
      </c>
      <c r="D203" s="10">
        <v>-0.14076620000000001</v>
      </c>
      <c r="E203" s="11">
        <v>118</v>
      </c>
      <c r="F203" s="11"/>
      <c r="G203" s="13"/>
    </row>
    <row r="204" spans="2:7" x14ac:dyDescent="0.15">
      <c r="B204" s="35">
        <v>40</v>
      </c>
      <c r="C204" s="48" t="s">
        <v>617</v>
      </c>
      <c r="D204" s="10">
        <v>-0.13403219999999999</v>
      </c>
      <c r="E204" s="11">
        <v>106</v>
      </c>
      <c r="F204" s="11"/>
      <c r="G204" s="13"/>
    </row>
    <row r="205" spans="2:7" x14ac:dyDescent="0.15">
      <c r="B205" s="35">
        <v>41</v>
      </c>
      <c r="C205" s="48" t="s">
        <v>618</v>
      </c>
      <c r="D205" s="10">
        <v>-8.0266039999999997E-2</v>
      </c>
      <c r="E205" s="11">
        <v>105</v>
      </c>
      <c r="F205" s="11"/>
      <c r="G205" s="13"/>
    </row>
    <row r="206" spans="2:7" x14ac:dyDescent="0.15">
      <c r="B206" s="35">
        <v>42</v>
      </c>
      <c r="C206" s="48" t="s">
        <v>619</v>
      </c>
      <c r="D206" s="10">
        <v>-0.102413</v>
      </c>
      <c r="E206" s="11">
        <v>103</v>
      </c>
      <c r="F206" s="11"/>
      <c r="G206" s="13"/>
    </row>
    <row r="207" spans="2:7" x14ac:dyDescent="0.15">
      <c r="B207" s="35">
        <v>43</v>
      </c>
      <c r="C207" s="48" t="s">
        <v>620</v>
      </c>
      <c r="D207" s="10">
        <v>-1.3606460000000001E-3</v>
      </c>
      <c r="E207" s="11">
        <v>90</v>
      </c>
      <c r="F207" s="11"/>
      <c r="G207" s="13"/>
    </row>
    <row r="208" spans="2:7" x14ac:dyDescent="0.15">
      <c r="B208" s="35">
        <v>44</v>
      </c>
      <c r="C208" s="48" t="s">
        <v>621</v>
      </c>
      <c r="D208" s="10">
        <v>-0.1110844</v>
      </c>
      <c r="E208" s="11">
        <v>85</v>
      </c>
      <c r="F208" s="11"/>
      <c r="G208" s="13"/>
    </row>
    <row r="209" spans="2:7" x14ac:dyDescent="0.15">
      <c r="B209" s="35">
        <v>45</v>
      </c>
      <c r="C209" s="48" t="s">
        <v>622</v>
      </c>
      <c r="D209" s="10">
        <v>-0.1395208</v>
      </c>
      <c r="E209" s="11">
        <v>67</v>
      </c>
      <c r="F209" s="11"/>
      <c r="G209" s="13"/>
    </row>
    <row r="210" spans="2:7" x14ac:dyDescent="0.15">
      <c r="B210" s="35">
        <v>46</v>
      </c>
      <c r="C210" s="48" t="s">
        <v>623</v>
      </c>
      <c r="D210" s="10">
        <v>-0.2627736</v>
      </c>
      <c r="E210" s="11">
        <v>65</v>
      </c>
      <c r="F210" s="11"/>
      <c r="G210" s="13"/>
    </row>
    <row r="211" spans="2:7" x14ac:dyDescent="0.15">
      <c r="B211" s="35">
        <v>47</v>
      </c>
      <c r="C211" s="48" t="s">
        <v>624</v>
      </c>
      <c r="D211" s="10">
        <v>-0.1132312</v>
      </c>
      <c r="E211" s="11">
        <v>60</v>
      </c>
      <c r="F211" s="11"/>
      <c r="G211" s="13"/>
    </row>
    <row r="212" spans="2:7" x14ac:dyDescent="0.15">
      <c r="B212" s="35">
        <v>48</v>
      </c>
      <c r="C212" s="48" t="s">
        <v>625</v>
      </c>
      <c r="D212" s="10">
        <v>-6.4101089999999999E-2</v>
      </c>
      <c r="E212" s="11">
        <v>51</v>
      </c>
      <c r="F212" s="11"/>
      <c r="G212" s="13"/>
    </row>
    <row r="213" spans="2:7" x14ac:dyDescent="0.15">
      <c r="B213" s="35">
        <v>49</v>
      </c>
      <c r="C213" s="48" t="s">
        <v>626</v>
      </c>
      <c r="D213" s="10">
        <v>-0.1200025</v>
      </c>
      <c r="E213" s="11">
        <v>45</v>
      </c>
      <c r="F213" s="11"/>
      <c r="G213" s="13"/>
    </row>
    <row r="214" spans="2:7" x14ac:dyDescent="0.15">
      <c r="B214" s="35">
        <v>50</v>
      </c>
      <c r="C214" s="48" t="s">
        <v>627</v>
      </c>
      <c r="D214" s="10">
        <v>-0.25178230000000001</v>
      </c>
      <c r="E214" s="11">
        <v>45</v>
      </c>
      <c r="F214" s="11"/>
      <c r="G214" s="13"/>
    </row>
    <row r="215" spans="2:7" x14ac:dyDescent="0.15">
      <c r="B215" s="35">
        <v>51</v>
      </c>
      <c r="C215" s="48" t="s">
        <v>628</v>
      </c>
      <c r="D215" s="10">
        <v>-4.1047199999999999E-2</v>
      </c>
      <c r="E215" s="11">
        <v>38</v>
      </c>
      <c r="F215" s="11"/>
      <c r="G215" s="13"/>
    </row>
    <row r="216" spans="2:7" x14ac:dyDescent="0.15">
      <c r="B216" s="35">
        <v>52</v>
      </c>
      <c r="C216" s="48" t="s">
        <v>629</v>
      </c>
      <c r="D216" s="10">
        <v>-0.29232849999999999</v>
      </c>
      <c r="E216" s="11">
        <v>33</v>
      </c>
      <c r="F216" s="11"/>
      <c r="G216" s="13"/>
    </row>
    <row r="217" spans="2:7" x14ac:dyDescent="0.15">
      <c r="B217" s="35">
        <v>53</v>
      </c>
      <c r="C217" s="48" t="s">
        <v>630</v>
      </c>
      <c r="D217" s="10">
        <v>-8.0581550000000002E-2</v>
      </c>
      <c r="E217" s="11">
        <v>30</v>
      </c>
      <c r="F217" s="11"/>
      <c r="G217" s="13"/>
    </row>
    <row r="218" spans="2:7" x14ac:dyDescent="0.15">
      <c r="B218" s="35">
        <v>54</v>
      </c>
      <c r="C218" s="48" t="s">
        <v>631</v>
      </c>
      <c r="D218" s="10">
        <v>-0.18311040000000001</v>
      </c>
      <c r="E218" s="11">
        <v>25</v>
      </c>
      <c r="F218" s="11"/>
      <c r="G218" s="13"/>
    </row>
    <row r="219" spans="2:7" x14ac:dyDescent="0.15">
      <c r="B219" s="35">
        <v>55</v>
      </c>
      <c r="C219" s="48" t="s">
        <v>632</v>
      </c>
      <c r="D219" s="10">
        <v>4.9181909999999997E-3</v>
      </c>
      <c r="E219" s="11">
        <v>22</v>
      </c>
      <c r="F219" s="11"/>
      <c r="G219" s="13"/>
    </row>
    <row r="220" spans="2:7" x14ac:dyDescent="0.15">
      <c r="B220" s="35">
        <v>56</v>
      </c>
      <c r="C220" s="48" t="s">
        <v>634</v>
      </c>
      <c r="D220" s="10">
        <v>-0.12105059999999999</v>
      </c>
      <c r="E220" s="11">
        <v>21</v>
      </c>
      <c r="F220" s="11"/>
      <c r="G220" s="13"/>
    </row>
    <row r="221" spans="2:7" x14ac:dyDescent="0.15">
      <c r="B221" s="35">
        <v>57</v>
      </c>
      <c r="C221" s="48" t="s">
        <v>633</v>
      </c>
      <c r="D221" s="10">
        <v>-9.8384449999999998E-2</v>
      </c>
      <c r="E221" s="11">
        <v>14</v>
      </c>
      <c r="F221" s="11"/>
      <c r="G221" s="13"/>
    </row>
    <row r="222" spans="2:7" x14ac:dyDescent="0.15">
      <c r="B222" s="35">
        <v>58</v>
      </c>
      <c r="C222" s="48" t="s">
        <v>635</v>
      </c>
      <c r="D222" s="10">
        <v>5.1977689999999997E-3</v>
      </c>
      <c r="E222" s="11">
        <v>11</v>
      </c>
      <c r="F222" s="11"/>
      <c r="G222" s="13"/>
    </row>
    <row r="223" spans="2:7" x14ac:dyDescent="0.15">
      <c r="B223" s="35">
        <v>59</v>
      </c>
      <c r="C223" s="31" t="s">
        <v>616</v>
      </c>
      <c r="D223" s="15">
        <v>-0.1256062</v>
      </c>
      <c r="E223" s="16">
        <v>98</v>
      </c>
      <c r="F223" s="16"/>
      <c r="G223" s="17"/>
    </row>
    <row r="224" spans="2:7" x14ac:dyDescent="0.15">
      <c r="B224" s="34">
        <v>1</v>
      </c>
      <c r="C224" s="47" t="s">
        <v>646</v>
      </c>
      <c r="D224" s="5">
        <v>0.61436089999999999</v>
      </c>
      <c r="E224" s="6">
        <v>35</v>
      </c>
      <c r="F224" s="6" t="s">
        <v>1194</v>
      </c>
      <c r="G224" s="8" t="s">
        <v>1199</v>
      </c>
    </row>
    <row r="225" spans="2:7" x14ac:dyDescent="0.15">
      <c r="B225" s="35">
        <v>2</v>
      </c>
      <c r="C225" s="48" t="s">
        <v>649</v>
      </c>
      <c r="D225" s="10">
        <v>0.2108363</v>
      </c>
      <c r="E225" s="11">
        <v>82</v>
      </c>
      <c r="F225" s="11" t="s">
        <v>1195</v>
      </c>
      <c r="G225" s="13"/>
    </row>
    <row r="226" spans="2:7" x14ac:dyDescent="0.15">
      <c r="B226" s="35">
        <v>3</v>
      </c>
      <c r="C226" s="48" t="s">
        <v>636</v>
      </c>
      <c r="D226" s="10">
        <v>0.1075136</v>
      </c>
      <c r="E226" s="11">
        <v>237</v>
      </c>
      <c r="F226" s="11" t="s">
        <v>1196</v>
      </c>
      <c r="G226" s="13"/>
    </row>
    <row r="227" spans="2:7" x14ac:dyDescent="0.15">
      <c r="B227" s="35">
        <v>4</v>
      </c>
      <c r="C227" s="48" t="s">
        <v>638</v>
      </c>
      <c r="D227" s="10">
        <v>-4.9050240000000002E-2</v>
      </c>
      <c r="E227" s="11">
        <v>383</v>
      </c>
      <c r="F227" s="30" t="s">
        <v>1197</v>
      </c>
      <c r="G227" s="13"/>
    </row>
    <row r="228" spans="2:7" x14ac:dyDescent="0.15">
      <c r="B228" s="35">
        <v>5</v>
      </c>
      <c r="C228" s="48" t="s">
        <v>637</v>
      </c>
      <c r="D228" s="10">
        <v>-1.7085360000000001E-2</v>
      </c>
      <c r="E228" s="11">
        <v>655</v>
      </c>
      <c r="F228" s="30" t="s">
        <v>1198</v>
      </c>
      <c r="G228" s="13"/>
    </row>
    <row r="229" spans="2:7" x14ac:dyDescent="0.15">
      <c r="B229" s="35">
        <v>6</v>
      </c>
      <c r="C229" s="48" t="s">
        <v>639</v>
      </c>
      <c r="D229" s="10">
        <v>-3.5304740000000001E-2</v>
      </c>
      <c r="E229" s="11">
        <v>927</v>
      </c>
      <c r="F229" s="11"/>
      <c r="G229" s="13"/>
    </row>
    <row r="230" spans="2:7" x14ac:dyDescent="0.15">
      <c r="B230" s="35">
        <v>7</v>
      </c>
      <c r="C230" s="48" t="s">
        <v>640</v>
      </c>
      <c r="D230" s="10">
        <v>3.7744560000000003E-2</v>
      </c>
      <c r="E230" s="11">
        <v>1360</v>
      </c>
      <c r="F230" s="11"/>
      <c r="G230" s="13"/>
    </row>
    <row r="231" spans="2:7" x14ac:dyDescent="0.15">
      <c r="B231" s="35">
        <v>8</v>
      </c>
      <c r="C231" s="48" t="s">
        <v>650</v>
      </c>
      <c r="D231" s="10">
        <v>4.235278E-2</v>
      </c>
      <c r="E231" s="11">
        <v>957</v>
      </c>
      <c r="F231" s="11"/>
      <c r="G231" s="13"/>
    </row>
    <row r="232" spans="2:7" x14ac:dyDescent="0.15">
      <c r="B232" s="35">
        <v>9</v>
      </c>
      <c r="C232" s="48" t="s">
        <v>651</v>
      </c>
      <c r="D232" s="10">
        <v>7.5025540000000002E-2</v>
      </c>
      <c r="E232" s="11">
        <v>1138</v>
      </c>
      <c r="F232" s="11"/>
      <c r="G232" s="13"/>
    </row>
    <row r="233" spans="2:7" x14ac:dyDescent="0.15">
      <c r="B233" s="35">
        <v>10</v>
      </c>
      <c r="C233" s="48" t="s">
        <v>652</v>
      </c>
      <c r="D233" s="10">
        <v>0</v>
      </c>
      <c r="E233" s="11">
        <v>1945</v>
      </c>
      <c r="F233" s="11"/>
      <c r="G233" s="13"/>
    </row>
    <row r="234" spans="2:7" x14ac:dyDescent="0.15">
      <c r="B234" s="35">
        <v>11</v>
      </c>
      <c r="C234" s="48" t="s">
        <v>653</v>
      </c>
      <c r="D234" s="10">
        <v>0.2093864</v>
      </c>
      <c r="E234" s="11">
        <v>6</v>
      </c>
      <c r="F234" s="11"/>
      <c r="G234" s="13"/>
    </row>
    <row r="235" spans="2:7" x14ac:dyDescent="0.15">
      <c r="B235" s="35">
        <v>12</v>
      </c>
      <c r="C235" s="48" t="s">
        <v>654</v>
      </c>
      <c r="D235" s="10">
        <v>-1.22097E-2</v>
      </c>
      <c r="E235" s="11">
        <v>17</v>
      </c>
      <c r="F235" s="11"/>
      <c r="G235" s="13"/>
    </row>
    <row r="236" spans="2:7" x14ac:dyDescent="0.15">
      <c r="B236" s="35">
        <v>13</v>
      </c>
      <c r="C236" s="48" t="s">
        <v>645</v>
      </c>
      <c r="D236" s="10">
        <v>0.31701479999999999</v>
      </c>
      <c r="E236" s="11">
        <v>54</v>
      </c>
      <c r="F236" s="11"/>
      <c r="G236" s="13"/>
    </row>
    <row r="237" spans="2:7" x14ac:dyDescent="0.15">
      <c r="B237" s="35">
        <v>14</v>
      </c>
      <c r="C237" s="48" t="s">
        <v>642</v>
      </c>
      <c r="D237" s="10">
        <v>0.14097000000000001</v>
      </c>
      <c r="E237" s="11">
        <v>74</v>
      </c>
      <c r="F237" s="11"/>
      <c r="G237" s="13"/>
    </row>
    <row r="238" spans="2:7" x14ac:dyDescent="0.15">
      <c r="B238" s="35">
        <v>15</v>
      </c>
      <c r="C238" s="48" t="s">
        <v>643</v>
      </c>
      <c r="D238" s="10">
        <v>0.32904480000000003</v>
      </c>
      <c r="E238" s="11">
        <v>147</v>
      </c>
      <c r="F238" s="11"/>
      <c r="G238" s="13"/>
    </row>
    <row r="239" spans="2:7" x14ac:dyDescent="0.15">
      <c r="B239" s="35">
        <v>16</v>
      </c>
      <c r="C239" s="48" t="s">
        <v>641</v>
      </c>
      <c r="D239" s="10">
        <v>0.3514504</v>
      </c>
      <c r="E239" s="11">
        <v>188</v>
      </c>
      <c r="F239" s="11"/>
      <c r="G239" s="13"/>
    </row>
    <row r="240" spans="2:7" x14ac:dyDescent="0.15">
      <c r="B240" s="35">
        <v>17</v>
      </c>
      <c r="C240" s="48" t="s">
        <v>647</v>
      </c>
      <c r="D240" s="10">
        <v>0.22932730000000001</v>
      </c>
      <c r="E240" s="11">
        <v>177</v>
      </c>
      <c r="F240" s="11"/>
      <c r="G240" s="13"/>
    </row>
    <row r="241" spans="2:7" x14ac:dyDescent="0.15">
      <c r="B241" s="35">
        <v>18</v>
      </c>
      <c r="C241" s="48" t="s">
        <v>648</v>
      </c>
      <c r="D241" s="10">
        <v>0.26299309999999998</v>
      </c>
      <c r="E241" s="11">
        <v>161</v>
      </c>
      <c r="F241" s="11"/>
      <c r="G241" s="13"/>
    </row>
    <row r="242" spans="2:7" x14ac:dyDescent="0.15">
      <c r="B242" s="35">
        <v>19</v>
      </c>
      <c r="C242" s="31" t="s">
        <v>644</v>
      </c>
      <c r="D242" s="15">
        <v>0.2465705</v>
      </c>
      <c r="E242" s="16">
        <v>164</v>
      </c>
      <c r="F242" s="16"/>
      <c r="G242" s="17"/>
    </row>
    <row r="243" spans="2:7" x14ac:dyDescent="0.15">
      <c r="B243" s="34">
        <v>1</v>
      </c>
      <c r="C243" s="47" t="s">
        <v>665</v>
      </c>
      <c r="D243" s="5">
        <v>0.16533819999999999</v>
      </c>
      <c r="E243" s="6">
        <v>29</v>
      </c>
      <c r="F243" s="6" t="s">
        <v>1200</v>
      </c>
      <c r="G243" s="13" t="s">
        <v>1202</v>
      </c>
    </row>
    <row r="244" spans="2:7" x14ac:dyDescent="0.15">
      <c r="B244" s="35">
        <v>2</v>
      </c>
      <c r="C244" s="48" t="s">
        <v>667</v>
      </c>
      <c r="D244" s="10">
        <v>2.4619060000000002E-2</v>
      </c>
      <c r="E244" s="11">
        <v>40</v>
      </c>
      <c r="F244" s="11" t="s">
        <v>1201</v>
      </c>
      <c r="G244" s="13"/>
    </row>
    <row r="245" spans="2:7" x14ac:dyDescent="0.15">
      <c r="B245" s="35">
        <v>3</v>
      </c>
      <c r="C245" s="48" t="s">
        <v>664</v>
      </c>
      <c r="D245" s="10">
        <v>6.5432399999999996E-3</v>
      </c>
      <c r="E245" s="11">
        <v>104</v>
      </c>
      <c r="F245" s="11"/>
      <c r="G245" s="13"/>
    </row>
    <row r="246" spans="2:7" x14ac:dyDescent="0.15">
      <c r="B246" s="35">
        <v>4</v>
      </c>
      <c r="C246" s="48" t="s">
        <v>662</v>
      </c>
      <c r="D246" s="10">
        <v>5.3094130000000003E-2</v>
      </c>
      <c r="E246" s="11">
        <v>186</v>
      </c>
      <c r="F246" s="11"/>
      <c r="G246" s="13"/>
    </row>
    <row r="247" spans="2:7" x14ac:dyDescent="0.15">
      <c r="B247" s="35">
        <v>5</v>
      </c>
      <c r="C247" s="48" t="s">
        <v>660</v>
      </c>
      <c r="D247" s="10">
        <v>7.4078599999999996E-3</v>
      </c>
      <c r="E247" s="11">
        <v>284</v>
      </c>
      <c r="F247" s="11"/>
      <c r="G247" s="13"/>
    </row>
    <row r="248" spans="2:7" x14ac:dyDescent="0.15">
      <c r="B248" s="35">
        <v>6</v>
      </c>
      <c r="C248" s="48" t="s">
        <v>658</v>
      </c>
      <c r="D248" s="10">
        <v>6.7606250000000007E-2</v>
      </c>
      <c r="E248" s="11">
        <v>473</v>
      </c>
      <c r="F248" s="11"/>
      <c r="G248" s="13"/>
    </row>
    <row r="249" spans="2:7" x14ac:dyDescent="0.15">
      <c r="B249" s="35">
        <v>7</v>
      </c>
      <c r="C249" s="48" t="s">
        <v>656</v>
      </c>
      <c r="D249" s="10">
        <v>5.2661140000000002E-2</v>
      </c>
      <c r="E249" s="11">
        <v>763</v>
      </c>
      <c r="F249" s="11"/>
      <c r="G249" s="13"/>
    </row>
    <row r="250" spans="2:7" x14ac:dyDescent="0.15">
      <c r="B250" s="35">
        <v>8</v>
      </c>
      <c r="C250" s="48" t="s">
        <v>655</v>
      </c>
      <c r="D250" s="10">
        <v>-4.5301129999999997E-3</v>
      </c>
      <c r="E250" s="11">
        <v>1019</v>
      </c>
      <c r="F250" s="11"/>
      <c r="G250" s="13"/>
    </row>
    <row r="251" spans="2:7" x14ac:dyDescent="0.15">
      <c r="B251" s="35">
        <v>9</v>
      </c>
      <c r="C251" s="48" t="s">
        <v>657</v>
      </c>
      <c r="D251" s="10">
        <v>-3.9614280000000002E-2</v>
      </c>
      <c r="E251" s="11">
        <v>1041</v>
      </c>
      <c r="F251" s="11"/>
      <c r="G251" s="13"/>
    </row>
    <row r="252" spans="2:7" x14ac:dyDescent="0.15">
      <c r="B252" s="35">
        <v>10</v>
      </c>
      <c r="C252" s="48" t="s">
        <v>659</v>
      </c>
      <c r="D252" s="10">
        <v>0</v>
      </c>
      <c r="E252" s="11">
        <v>1091</v>
      </c>
      <c r="F252" s="11"/>
      <c r="G252" s="13"/>
    </row>
    <row r="253" spans="2:7" x14ac:dyDescent="0.15">
      <c r="B253" s="35">
        <v>11</v>
      </c>
      <c r="C253" s="48" t="s">
        <v>661</v>
      </c>
      <c r="D253" s="10">
        <v>-4.13161E-3</v>
      </c>
      <c r="E253" s="11">
        <v>1002</v>
      </c>
      <c r="F253" s="11"/>
      <c r="G253" s="13"/>
    </row>
    <row r="254" spans="2:7" x14ac:dyDescent="0.15">
      <c r="B254" s="35">
        <v>12</v>
      </c>
      <c r="C254" s="48" t="s">
        <v>663</v>
      </c>
      <c r="D254" s="10">
        <v>1.9228829999999999E-2</v>
      </c>
      <c r="E254" s="11">
        <v>860</v>
      </c>
      <c r="F254" s="11"/>
      <c r="G254" s="13"/>
    </row>
    <row r="255" spans="2:7" x14ac:dyDescent="0.15">
      <c r="B255" s="35">
        <v>13</v>
      </c>
      <c r="C255" s="48" t="s">
        <v>666</v>
      </c>
      <c r="D255" s="10">
        <v>4.1710270000000001E-2</v>
      </c>
      <c r="E255" s="11">
        <v>694</v>
      </c>
      <c r="F255" s="11"/>
      <c r="G255" s="13"/>
    </row>
    <row r="256" spans="2:7" x14ac:dyDescent="0.15">
      <c r="B256" s="35">
        <v>14</v>
      </c>
      <c r="C256" s="48" t="s">
        <v>668</v>
      </c>
      <c r="D256" s="10">
        <v>7.9140390000000005E-2</v>
      </c>
      <c r="E256" s="11">
        <v>414</v>
      </c>
      <c r="F256" s="11"/>
      <c r="G256" s="13"/>
    </row>
    <row r="257" spans="2:7" x14ac:dyDescent="0.15">
      <c r="B257" s="35">
        <v>15</v>
      </c>
      <c r="C257" s="48" t="s">
        <v>669</v>
      </c>
      <c r="D257" s="10">
        <v>8.0136299999999994E-2</v>
      </c>
      <c r="E257" s="11">
        <v>315</v>
      </c>
      <c r="F257" s="11"/>
      <c r="G257" s="13"/>
    </row>
    <row r="258" spans="2:7" x14ac:dyDescent="0.15">
      <c r="B258" s="35">
        <v>16</v>
      </c>
      <c r="C258" s="48" t="s">
        <v>670</v>
      </c>
      <c r="D258" s="10">
        <v>-5.7593549999999999E-3</v>
      </c>
      <c r="E258" s="11">
        <v>190</v>
      </c>
      <c r="F258" s="11"/>
      <c r="G258" s="13"/>
    </row>
    <row r="259" spans="2:7" x14ac:dyDescent="0.15">
      <c r="B259" s="35">
        <v>17</v>
      </c>
      <c r="C259" s="48" t="s">
        <v>671</v>
      </c>
      <c r="D259" s="10">
        <v>-0.16362499999999999</v>
      </c>
      <c r="E259" s="11">
        <v>107</v>
      </c>
      <c r="F259" s="11"/>
      <c r="G259" s="13"/>
    </row>
    <row r="260" spans="2:7" x14ac:dyDescent="0.15">
      <c r="B260" s="35">
        <v>18</v>
      </c>
      <c r="C260" s="48" t="s">
        <v>672</v>
      </c>
      <c r="D260" s="10">
        <v>-0.126973</v>
      </c>
      <c r="E260" s="11">
        <v>51</v>
      </c>
      <c r="F260" s="11"/>
      <c r="G260" s="13"/>
    </row>
    <row r="261" spans="2:7" x14ac:dyDescent="0.15">
      <c r="B261" s="35">
        <v>19</v>
      </c>
      <c r="C261" s="48" t="s">
        <v>674</v>
      </c>
      <c r="D261" s="10">
        <v>-0.40127629999999997</v>
      </c>
      <c r="E261" s="11">
        <v>27</v>
      </c>
      <c r="F261" s="11"/>
      <c r="G261" s="13"/>
    </row>
    <row r="262" spans="2:7" x14ac:dyDescent="0.15">
      <c r="B262" s="35">
        <v>20</v>
      </c>
      <c r="C262" s="31" t="s">
        <v>673</v>
      </c>
      <c r="D262" s="15">
        <v>-0.64205420000000002</v>
      </c>
      <c r="E262" s="16">
        <v>17</v>
      </c>
      <c r="F262" s="16"/>
      <c r="G262" s="17"/>
    </row>
    <row r="263" spans="2:7" x14ac:dyDescent="0.15">
      <c r="B263" s="34">
        <v>1</v>
      </c>
      <c r="C263" s="47" t="s">
        <v>688</v>
      </c>
      <c r="D263" s="5">
        <v>0</v>
      </c>
      <c r="E263" s="6">
        <v>45</v>
      </c>
      <c r="F263" s="6" t="s">
        <v>1206</v>
      </c>
      <c r="G263" s="13" t="s">
        <v>1204</v>
      </c>
    </row>
    <row r="264" spans="2:7" x14ac:dyDescent="0.15">
      <c r="B264" s="35">
        <v>2</v>
      </c>
      <c r="C264" s="48" t="s">
        <v>689</v>
      </c>
      <c r="D264" s="10">
        <v>6.7504930000000005E-2</v>
      </c>
      <c r="E264" s="11">
        <v>55</v>
      </c>
      <c r="F264" s="11" t="s">
        <v>1203</v>
      </c>
      <c r="G264" s="13" t="s">
        <v>1205</v>
      </c>
    </row>
    <row r="265" spans="2:7" x14ac:dyDescent="0.15">
      <c r="B265" s="35">
        <v>3</v>
      </c>
      <c r="C265" s="48" t="s">
        <v>690</v>
      </c>
      <c r="D265" s="10">
        <v>6.1291720000000001E-2</v>
      </c>
      <c r="E265" s="11">
        <v>83</v>
      </c>
      <c r="F265" s="11"/>
      <c r="G265" s="13"/>
    </row>
    <row r="266" spans="2:7" x14ac:dyDescent="0.15">
      <c r="B266" s="35">
        <v>4</v>
      </c>
      <c r="C266" s="48" t="s">
        <v>691</v>
      </c>
      <c r="D266" s="10">
        <v>0.1995111</v>
      </c>
      <c r="E266" s="11">
        <v>198</v>
      </c>
      <c r="F266" s="11"/>
      <c r="G266" s="13"/>
    </row>
    <row r="267" spans="2:7" x14ac:dyDescent="0.15">
      <c r="B267" s="35">
        <v>5</v>
      </c>
      <c r="C267" s="48" t="s">
        <v>692</v>
      </c>
      <c r="D267" s="10">
        <v>9.3459249999999994E-2</v>
      </c>
      <c r="E267" s="11">
        <v>359</v>
      </c>
      <c r="F267" s="11"/>
      <c r="G267" s="13"/>
    </row>
    <row r="268" spans="2:7" x14ac:dyDescent="0.15">
      <c r="B268" s="35">
        <v>6</v>
      </c>
      <c r="C268" s="48" t="s">
        <v>693</v>
      </c>
      <c r="D268" s="10">
        <v>0.19302030000000001</v>
      </c>
      <c r="E268" s="11">
        <v>439</v>
      </c>
      <c r="F268" s="11"/>
      <c r="G268" s="13"/>
    </row>
    <row r="269" spans="2:7" x14ac:dyDescent="0.15">
      <c r="B269" s="35">
        <v>7</v>
      </c>
      <c r="C269" s="48" t="s">
        <v>694</v>
      </c>
      <c r="D269" s="10">
        <v>0.29055720000000002</v>
      </c>
      <c r="E269" s="11">
        <v>408</v>
      </c>
      <c r="F269" s="11"/>
      <c r="G269" s="13"/>
    </row>
    <row r="270" spans="2:7" x14ac:dyDescent="0.15">
      <c r="B270" s="35">
        <v>8</v>
      </c>
      <c r="C270" s="48" t="s">
        <v>695</v>
      </c>
      <c r="D270" s="10">
        <v>0.18179580000000001</v>
      </c>
      <c r="E270" s="11">
        <v>396</v>
      </c>
      <c r="F270" s="11"/>
      <c r="G270" s="13"/>
    </row>
    <row r="271" spans="2:7" x14ac:dyDescent="0.15">
      <c r="B271" s="35">
        <v>9</v>
      </c>
      <c r="C271" s="48" t="s">
        <v>696</v>
      </c>
      <c r="D271" s="10">
        <v>0.16345589999999999</v>
      </c>
      <c r="E271" s="11">
        <v>337</v>
      </c>
      <c r="F271" s="11"/>
      <c r="G271" s="13"/>
    </row>
    <row r="272" spans="2:7" x14ac:dyDescent="0.15">
      <c r="B272" s="35">
        <v>10</v>
      </c>
      <c r="C272" s="48" t="s">
        <v>697</v>
      </c>
      <c r="D272" s="10">
        <v>0.24634339999999999</v>
      </c>
      <c r="E272" s="11">
        <v>385</v>
      </c>
      <c r="F272" s="11"/>
      <c r="G272" s="13"/>
    </row>
    <row r="273" spans="2:7" x14ac:dyDescent="0.15">
      <c r="B273" s="35">
        <v>11</v>
      </c>
      <c r="C273" s="48" t="s">
        <v>698</v>
      </c>
      <c r="D273" s="10">
        <v>0.2993847</v>
      </c>
      <c r="E273" s="11">
        <v>337</v>
      </c>
      <c r="F273" s="11"/>
      <c r="G273" s="13"/>
    </row>
    <row r="274" spans="2:7" x14ac:dyDescent="0.15">
      <c r="B274" s="35">
        <v>12</v>
      </c>
      <c r="C274" s="48" t="s">
        <v>699</v>
      </c>
      <c r="D274" s="10">
        <v>0.23258039999999999</v>
      </c>
      <c r="E274" s="11">
        <v>309</v>
      </c>
      <c r="F274" s="11"/>
      <c r="G274" s="13"/>
    </row>
    <row r="275" spans="2:7" x14ac:dyDescent="0.15">
      <c r="B275" s="35">
        <v>13</v>
      </c>
      <c r="C275" s="48" t="s">
        <v>700</v>
      </c>
      <c r="D275" s="10">
        <v>0.1924351</v>
      </c>
      <c r="E275" s="11">
        <v>315</v>
      </c>
      <c r="F275" s="11"/>
      <c r="G275" s="13"/>
    </row>
    <row r="276" spans="2:7" x14ac:dyDescent="0.15">
      <c r="B276" s="35">
        <v>14</v>
      </c>
      <c r="C276" s="48" t="s">
        <v>701</v>
      </c>
      <c r="D276" s="10">
        <v>0.24766769999999999</v>
      </c>
      <c r="E276" s="11">
        <v>360</v>
      </c>
      <c r="F276" s="11"/>
      <c r="G276" s="13"/>
    </row>
    <row r="277" spans="2:7" x14ac:dyDescent="0.15">
      <c r="B277" s="35">
        <v>15</v>
      </c>
      <c r="C277" s="48" t="s">
        <v>702</v>
      </c>
      <c r="D277" s="10">
        <v>0.30536750000000001</v>
      </c>
      <c r="E277" s="11">
        <v>306</v>
      </c>
      <c r="F277" s="11"/>
      <c r="G277" s="13"/>
    </row>
    <row r="278" spans="2:7" x14ac:dyDescent="0.15">
      <c r="B278" s="35">
        <v>16</v>
      </c>
      <c r="C278" s="48" t="s">
        <v>703</v>
      </c>
      <c r="D278" s="10">
        <v>0.25926189999999999</v>
      </c>
      <c r="E278" s="11">
        <v>283</v>
      </c>
      <c r="F278" s="11"/>
      <c r="G278" s="13"/>
    </row>
    <row r="279" spans="2:7" x14ac:dyDescent="0.15">
      <c r="B279" s="35">
        <v>17</v>
      </c>
      <c r="C279" s="48" t="s">
        <v>704</v>
      </c>
      <c r="D279" s="10">
        <v>0.1002951</v>
      </c>
      <c r="E279" s="11">
        <v>291</v>
      </c>
      <c r="F279" s="11"/>
      <c r="G279" s="13"/>
    </row>
    <row r="280" spans="2:7" x14ac:dyDescent="0.15">
      <c r="B280" s="35">
        <v>18</v>
      </c>
      <c r="C280" s="48" t="s">
        <v>705</v>
      </c>
      <c r="D280" s="10">
        <v>0.20496020000000001</v>
      </c>
      <c r="E280" s="11">
        <v>304</v>
      </c>
      <c r="F280" s="11"/>
      <c r="G280" s="13"/>
    </row>
    <row r="281" spans="2:7" x14ac:dyDescent="0.15">
      <c r="B281" s="35">
        <v>19</v>
      </c>
      <c r="C281" s="48" t="s">
        <v>706</v>
      </c>
      <c r="D281" s="10">
        <v>0.29715930000000002</v>
      </c>
      <c r="E281" s="11">
        <v>276</v>
      </c>
      <c r="F281" s="11"/>
      <c r="G281" s="13"/>
    </row>
    <row r="282" spans="2:7" x14ac:dyDescent="0.15">
      <c r="B282" s="35">
        <v>20</v>
      </c>
      <c r="C282" s="48" t="s">
        <v>707</v>
      </c>
      <c r="D282" s="10">
        <v>0.1941619</v>
      </c>
      <c r="E282" s="11">
        <v>903</v>
      </c>
      <c r="F282" s="11"/>
      <c r="G282" s="13"/>
    </row>
    <row r="283" spans="2:7" x14ac:dyDescent="0.15">
      <c r="B283" s="35">
        <v>21</v>
      </c>
      <c r="C283" s="48" t="s">
        <v>721</v>
      </c>
      <c r="D283" s="10">
        <v>-5.5512039999999999E-2</v>
      </c>
      <c r="E283" s="11">
        <v>13</v>
      </c>
      <c r="F283" s="11"/>
      <c r="G283" s="13"/>
    </row>
    <row r="284" spans="2:7" x14ac:dyDescent="0.15">
      <c r="B284" s="35">
        <v>22</v>
      </c>
      <c r="C284" s="48" t="s">
        <v>722</v>
      </c>
      <c r="D284" s="10">
        <v>-0.3402307</v>
      </c>
      <c r="E284" s="11">
        <v>6</v>
      </c>
      <c r="F284" s="11"/>
      <c r="G284" s="13"/>
    </row>
    <row r="285" spans="2:7" x14ac:dyDescent="0.15">
      <c r="B285" s="35">
        <v>23</v>
      </c>
      <c r="C285" s="48" t="s">
        <v>723</v>
      </c>
      <c r="D285" s="10">
        <v>-0.168873</v>
      </c>
      <c r="E285" s="11">
        <v>10</v>
      </c>
      <c r="F285" s="11"/>
      <c r="G285" s="13"/>
    </row>
    <row r="286" spans="2:7" x14ac:dyDescent="0.15">
      <c r="B286" s="35">
        <v>24</v>
      </c>
      <c r="C286" s="48" t="s">
        <v>724</v>
      </c>
      <c r="D286" s="10">
        <v>-0.12547990000000001</v>
      </c>
      <c r="E286" s="11">
        <v>50</v>
      </c>
      <c r="F286" s="11"/>
      <c r="G286" s="13"/>
    </row>
    <row r="287" spans="2:7" x14ac:dyDescent="0.15">
      <c r="B287" s="35">
        <v>25</v>
      </c>
      <c r="C287" s="48" t="s">
        <v>725</v>
      </c>
      <c r="D287" s="10">
        <v>-0.35866340000000002</v>
      </c>
      <c r="E287" s="11">
        <v>92</v>
      </c>
      <c r="F287" s="11"/>
      <c r="G287" s="13"/>
    </row>
    <row r="288" spans="2:7" x14ac:dyDescent="0.15">
      <c r="B288" s="35">
        <v>26</v>
      </c>
      <c r="C288" s="48" t="s">
        <v>726</v>
      </c>
      <c r="D288" s="10">
        <v>-0.21818180000000001</v>
      </c>
      <c r="E288" s="11">
        <v>98</v>
      </c>
      <c r="F288" s="11"/>
      <c r="G288" s="13"/>
    </row>
    <row r="289" spans="2:7" x14ac:dyDescent="0.15">
      <c r="B289" s="35">
        <v>27</v>
      </c>
      <c r="C289" s="48" t="s">
        <v>727</v>
      </c>
      <c r="D289" s="10">
        <v>3.2393390000000001E-2</v>
      </c>
      <c r="E289" s="11">
        <v>74</v>
      </c>
      <c r="F289" s="11"/>
      <c r="G289" s="13"/>
    </row>
    <row r="290" spans="2:7" x14ac:dyDescent="0.15">
      <c r="B290" s="35">
        <v>28</v>
      </c>
      <c r="C290" s="48" t="s">
        <v>728</v>
      </c>
      <c r="D290" s="10">
        <v>-4.0791979999999999E-2</v>
      </c>
      <c r="E290" s="11">
        <v>96</v>
      </c>
      <c r="F290" s="11"/>
      <c r="G290" s="13"/>
    </row>
    <row r="291" spans="2:7" x14ac:dyDescent="0.15">
      <c r="B291" s="35">
        <v>29</v>
      </c>
      <c r="C291" s="48" t="s">
        <v>729</v>
      </c>
      <c r="D291" s="10">
        <v>-0.15032419999999999</v>
      </c>
      <c r="E291" s="11">
        <v>75</v>
      </c>
      <c r="F291" s="11"/>
      <c r="G291" s="13"/>
    </row>
    <row r="292" spans="2:7" x14ac:dyDescent="0.15">
      <c r="B292" s="35">
        <v>30</v>
      </c>
      <c r="C292" s="48" t="s">
        <v>730</v>
      </c>
      <c r="D292" s="10">
        <v>-1.1285480000000001E-2</v>
      </c>
      <c r="E292" s="11">
        <v>68</v>
      </c>
      <c r="F292" s="11"/>
      <c r="G292" s="13"/>
    </row>
    <row r="293" spans="2:7" x14ac:dyDescent="0.15">
      <c r="B293" s="35">
        <v>31</v>
      </c>
      <c r="C293" s="48" t="s">
        <v>731</v>
      </c>
      <c r="D293" s="10">
        <v>0.1093923</v>
      </c>
      <c r="E293" s="11">
        <v>43</v>
      </c>
      <c r="F293" s="11"/>
      <c r="G293" s="13"/>
    </row>
    <row r="294" spans="2:7" x14ac:dyDescent="0.15">
      <c r="B294" s="35">
        <v>32</v>
      </c>
      <c r="C294" s="48" t="s">
        <v>732</v>
      </c>
      <c r="D294" s="10">
        <v>0.1139829</v>
      </c>
      <c r="E294" s="11">
        <v>77</v>
      </c>
      <c r="F294" s="11"/>
      <c r="G294" s="13"/>
    </row>
    <row r="295" spans="2:7" x14ac:dyDescent="0.15">
      <c r="B295" s="35">
        <v>33</v>
      </c>
      <c r="C295" s="48" t="s">
        <v>733</v>
      </c>
      <c r="D295" s="10">
        <v>0.13707920000000001</v>
      </c>
      <c r="E295" s="11">
        <v>66</v>
      </c>
      <c r="F295" s="11"/>
      <c r="G295" s="13"/>
    </row>
    <row r="296" spans="2:7" x14ac:dyDescent="0.15">
      <c r="B296" s="35">
        <v>34</v>
      </c>
      <c r="C296" s="48" t="s">
        <v>734</v>
      </c>
      <c r="D296" s="10">
        <v>9.6055290000000002E-2</v>
      </c>
      <c r="E296" s="11">
        <v>59</v>
      </c>
      <c r="F296" s="11"/>
      <c r="G296" s="13"/>
    </row>
    <row r="297" spans="2:7" x14ac:dyDescent="0.15">
      <c r="B297" s="35">
        <v>35</v>
      </c>
      <c r="C297" s="48" t="s">
        <v>735</v>
      </c>
      <c r="D297" s="10">
        <v>0.2828563</v>
      </c>
      <c r="E297" s="11">
        <v>41</v>
      </c>
      <c r="F297" s="11"/>
      <c r="G297" s="13"/>
    </row>
    <row r="298" spans="2:7" x14ac:dyDescent="0.15">
      <c r="B298" s="35">
        <v>36</v>
      </c>
      <c r="C298" s="48" t="s">
        <v>736</v>
      </c>
      <c r="D298" s="10">
        <v>0.13357350000000001</v>
      </c>
      <c r="E298" s="11">
        <v>41</v>
      </c>
      <c r="F298" s="11"/>
      <c r="G298" s="13"/>
    </row>
    <row r="299" spans="2:7" x14ac:dyDescent="0.15">
      <c r="B299" s="35">
        <v>37</v>
      </c>
      <c r="C299" s="48" t="s">
        <v>737</v>
      </c>
      <c r="D299" s="10">
        <v>-8.4932670000000002E-2</v>
      </c>
      <c r="E299" s="11">
        <v>27</v>
      </c>
      <c r="F299" s="11"/>
      <c r="G299" s="13"/>
    </row>
    <row r="300" spans="2:7" x14ac:dyDescent="0.15">
      <c r="B300" s="35">
        <v>38</v>
      </c>
      <c r="C300" s="48" t="s">
        <v>738</v>
      </c>
      <c r="D300" s="10">
        <v>-0.2175453</v>
      </c>
      <c r="E300" s="11">
        <v>27</v>
      </c>
      <c r="F300" s="11"/>
      <c r="G300" s="13"/>
    </row>
    <row r="301" spans="2:7" x14ac:dyDescent="0.15">
      <c r="B301" s="35">
        <v>39</v>
      </c>
      <c r="C301" s="48" t="s">
        <v>739</v>
      </c>
      <c r="D301" s="10">
        <v>2.8730140000000001E-2</v>
      </c>
      <c r="E301" s="11">
        <v>17</v>
      </c>
      <c r="F301" s="11"/>
      <c r="G301" s="13"/>
    </row>
    <row r="302" spans="2:7" x14ac:dyDescent="0.15">
      <c r="B302" s="35">
        <v>40</v>
      </c>
      <c r="C302" s="48" t="s">
        <v>740</v>
      </c>
      <c r="D302" s="10">
        <v>-6.4424380000000003E-2</v>
      </c>
      <c r="E302" s="11">
        <v>43</v>
      </c>
      <c r="F302" s="11"/>
      <c r="G302" s="13"/>
    </row>
    <row r="303" spans="2:7" x14ac:dyDescent="0.15">
      <c r="B303" s="35">
        <v>41</v>
      </c>
      <c r="C303" s="48" t="s">
        <v>747</v>
      </c>
      <c r="D303" s="10">
        <v>0.21483099999999999</v>
      </c>
      <c r="E303" s="11">
        <v>2</v>
      </c>
      <c r="F303" s="11"/>
      <c r="G303" s="13"/>
    </row>
    <row r="304" spans="2:7" x14ac:dyDescent="0.15">
      <c r="B304" s="35">
        <v>42</v>
      </c>
      <c r="C304" s="48" t="s">
        <v>748</v>
      </c>
      <c r="D304" s="10">
        <v>0.71404409999999996</v>
      </c>
      <c r="E304" s="11">
        <v>4</v>
      </c>
      <c r="F304" s="11"/>
      <c r="G304" s="13"/>
    </row>
    <row r="305" spans="2:7" x14ac:dyDescent="0.15">
      <c r="B305" s="35">
        <v>43</v>
      </c>
      <c r="C305" s="48" t="s">
        <v>749</v>
      </c>
      <c r="D305" s="10">
        <v>2.8725179999999999E-2</v>
      </c>
      <c r="E305" s="11">
        <v>6</v>
      </c>
      <c r="F305" s="11"/>
      <c r="G305" s="13"/>
    </row>
    <row r="306" spans="2:7" x14ac:dyDescent="0.15">
      <c r="B306" s="35">
        <v>44</v>
      </c>
      <c r="C306" s="48" t="s">
        <v>750</v>
      </c>
      <c r="D306" s="10">
        <v>2.495004E-2</v>
      </c>
      <c r="E306" s="11">
        <v>21</v>
      </c>
      <c r="F306" s="11"/>
      <c r="G306" s="13"/>
    </row>
    <row r="307" spans="2:7" x14ac:dyDescent="0.15">
      <c r="B307" s="35">
        <v>45</v>
      </c>
      <c r="C307" s="48" t="s">
        <v>751</v>
      </c>
      <c r="D307" s="10">
        <v>-0.1101376</v>
      </c>
      <c r="E307" s="11">
        <v>49</v>
      </c>
      <c r="F307" s="11"/>
      <c r="G307" s="13"/>
    </row>
    <row r="308" spans="2:7" x14ac:dyDescent="0.15">
      <c r="B308" s="35">
        <v>46</v>
      </c>
      <c r="C308" s="48" t="s">
        <v>752</v>
      </c>
      <c r="D308" s="10">
        <v>0.27772560000000002</v>
      </c>
      <c r="E308" s="11">
        <v>73</v>
      </c>
      <c r="F308" s="11"/>
      <c r="G308" s="13"/>
    </row>
    <row r="309" spans="2:7" x14ac:dyDescent="0.15">
      <c r="B309" s="35">
        <v>47</v>
      </c>
      <c r="C309" s="48" t="s">
        <v>753</v>
      </c>
      <c r="D309" s="10">
        <v>0.11129310000000001</v>
      </c>
      <c r="E309" s="11">
        <v>62</v>
      </c>
      <c r="F309" s="11"/>
      <c r="G309" s="13"/>
    </row>
    <row r="310" spans="2:7" x14ac:dyDescent="0.15">
      <c r="B310" s="35">
        <v>48</v>
      </c>
      <c r="C310" s="48" t="s">
        <v>754</v>
      </c>
      <c r="D310" s="10">
        <v>0.15083340000000001</v>
      </c>
      <c r="E310" s="11">
        <v>85</v>
      </c>
      <c r="F310" s="11"/>
      <c r="G310" s="13"/>
    </row>
    <row r="311" spans="2:7" x14ac:dyDescent="0.15">
      <c r="B311" s="35">
        <v>49</v>
      </c>
      <c r="C311" s="48" t="s">
        <v>755</v>
      </c>
      <c r="D311" s="10">
        <v>0.20233999999999999</v>
      </c>
      <c r="E311" s="11">
        <v>85</v>
      </c>
      <c r="F311" s="11"/>
      <c r="G311" s="13"/>
    </row>
    <row r="312" spans="2:7" x14ac:dyDescent="0.15">
      <c r="B312" s="35">
        <v>50</v>
      </c>
      <c r="C312" s="48" t="s">
        <v>756</v>
      </c>
      <c r="D312" s="10">
        <v>0.1750845</v>
      </c>
      <c r="E312" s="11">
        <v>94</v>
      </c>
      <c r="F312" s="11"/>
      <c r="G312" s="13"/>
    </row>
    <row r="313" spans="2:7" x14ac:dyDescent="0.15">
      <c r="B313" s="35">
        <v>51</v>
      </c>
      <c r="C313" s="48" t="s">
        <v>757</v>
      </c>
      <c r="D313" s="10">
        <v>0.34682499999999999</v>
      </c>
      <c r="E313" s="11">
        <v>85</v>
      </c>
      <c r="F313" s="11"/>
      <c r="G313" s="13"/>
    </row>
    <row r="314" spans="2:7" x14ac:dyDescent="0.15">
      <c r="B314" s="35">
        <v>52</v>
      </c>
      <c r="C314" s="48" t="s">
        <v>758</v>
      </c>
      <c r="D314" s="10">
        <v>0.20917640000000001</v>
      </c>
      <c r="E314" s="11">
        <v>84</v>
      </c>
      <c r="F314" s="11"/>
      <c r="G314" s="13"/>
    </row>
    <row r="315" spans="2:7" x14ac:dyDescent="0.15">
      <c r="B315" s="35">
        <v>53</v>
      </c>
      <c r="C315" s="48" t="s">
        <v>759</v>
      </c>
      <c r="D315" s="10">
        <v>0.13751830000000001</v>
      </c>
      <c r="E315" s="11">
        <v>73</v>
      </c>
      <c r="F315" s="11"/>
      <c r="G315" s="13"/>
    </row>
    <row r="316" spans="2:7" x14ac:dyDescent="0.15">
      <c r="B316" s="35">
        <v>54</v>
      </c>
      <c r="C316" s="48" t="s">
        <v>760</v>
      </c>
      <c r="D316" s="10">
        <v>0.1177246</v>
      </c>
      <c r="E316" s="11">
        <v>79</v>
      </c>
      <c r="F316" s="11"/>
      <c r="G316" s="13"/>
    </row>
    <row r="317" spans="2:7" x14ac:dyDescent="0.15">
      <c r="B317" s="35">
        <v>55</v>
      </c>
      <c r="C317" s="48" t="s">
        <v>761</v>
      </c>
      <c r="D317" s="10">
        <v>0.34455249999999998</v>
      </c>
      <c r="E317" s="11">
        <v>76</v>
      </c>
      <c r="F317" s="11"/>
      <c r="G317" s="13"/>
    </row>
    <row r="318" spans="2:7" x14ac:dyDescent="0.15">
      <c r="B318" s="35">
        <v>56</v>
      </c>
      <c r="C318" s="48" t="s">
        <v>762</v>
      </c>
      <c r="D318" s="10">
        <v>0.17257529999999999</v>
      </c>
      <c r="E318" s="11">
        <v>69</v>
      </c>
      <c r="F318" s="11"/>
      <c r="G318" s="13"/>
    </row>
    <row r="319" spans="2:7" x14ac:dyDescent="0.15">
      <c r="B319" s="35">
        <v>57</v>
      </c>
      <c r="C319" s="48" t="s">
        <v>763</v>
      </c>
      <c r="D319" s="10">
        <v>0.1520784</v>
      </c>
      <c r="E319" s="11">
        <v>78</v>
      </c>
      <c r="F319" s="11"/>
      <c r="G319" s="13"/>
    </row>
    <row r="320" spans="2:7" x14ac:dyDescent="0.15">
      <c r="B320" s="35">
        <v>58</v>
      </c>
      <c r="C320" s="48" t="s">
        <v>764</v>
      </c>
      <c r="D320" s="10">
        <v>3.3181179999999998E-2</v>
      </c>
      <c r="E320" s="11">
        <v>62</v>
      </c>
      <c r="F320" s="11"/>
      <c r="G320" s="13"/>
    </row>
    <row r="321" spans="2:7" x14ac:dyDescent="0.15">
      <c r="B321" s="35">
        <v>59</v>
      </c>
      <c r="C321" s="48" t="s">
        <v>765</v>
      </c>
      <c r="D321" s="10">
        <v>0.3797645</v>
      </c>
      <c r="E321" s="11">
        <v>37</v>
      </c>
      <c r="F321" s="11"/>
      <c r="G321" s="13"/>
    </row>
    <row r="322" spans="2:7" x14ac:dyDescent="0.15">
      <c r="B322" s="36">
        <v>60</v>
      </c>
      <c r="C322" s="31" t="s">
        <v>766</v>
      </c>
      <c r="D322" s="15">
        <v>0.21818309999999999</v>
      </c>
      <c r="E322" s="16">
        <v>171</v>
      </c>
      <c r="F322" s="16"/>
      <c r="G322" s="17"/>
    </row>
    <row r="323" spans="2:7" x14ac:dyDescent="0.15">
      <c r="B323" s="34">
        <v>1</v>
      </c>
      <c r="C323" s="47" t="s">
        <v>768</v>
      </c>
      <c r="D323" s="5">
        <v>-3.2051459999999997E-2</v>
      </c>
      <c r="E323" s="6">
        <v>226</v>
      </c>
      <c r="F323" s="6" t="s">
        <v>1207</v>
      </c>
      <c r="G323" s="19" t="s">
        <v>1656</v>
      </c>
    </row>
    <row r="324" spans="2:7" x14ac:dyDescent="0.15">
      <c r="B324" s="35">
        <v>2</v>
      </c>
      <c r="C324" s="48" t="s">
        <v>770</v>
      </c>
      <c r="D324" s="10">
        <v>1.7279360000000001E-2</v>
      </c>
      <c r="E324" s="11">
        <v>262</v>
      </c>
      <c r="F324" s="11" t="s">
        <v>1208</v>
      </c>
      <c r="G324" s="19"/>
    </row>
    <row r="325" spans="2:7" x14ac:dyDescent="0.15">
      <c r="B325" s="35">
        <v>3</v>
      </c>
      <c r="C325" s="48" t="s">
        <v>772</v>
      </c>
      <c r="D325" s="10">
        <v>-6.0545660000000001E-2</v>
      </c>
      <c r="E325" s="11">
        <v>509</v>
      </c>
      <c r="F325" s="11" t="s">
        <v>1209</v>
      </c>
      <c r="G325" s="19"/>
    </row>
    <row r="326" spans="2:7" x14ac:dyDescent="0.15">
      <c r="B326" s="35">
        <v>4</v>
      </c>
      <c r="C326" s="48" t="s">
        <v>774</v>
      </c>
      <c r="D326" s="10">
        <v>1.998133E-3</v>
      </c>
      <c r="E326" s="11">
        <v>937</v>
      </c>
      <c r="F326" s="11"/>
      <c r="G326" s="13"/>
    </row>
    <row r="327" spans="2:7" x14ac:dyDescent="0.15">
      <c r="B327" s="35">
        <v>5</v>
      </c>
      <c r="C327" s="48" t="s">
        <v>775</v>
      </c>
      <c r="D327" s="10">
        <v>-1.0676389999999999E-2</v>
      </c>
      <c r="E327" s="11">
        <v>818</v>
      </c>
      <c r="F327" s="11"/>
      <c r="G327" s="13"/>
    </row>
    <row r="328" spans="2:7" x14ac:dyDescent="0.15">
      <c r="B328" s="35">
        <v>6</v>
      </c>
      <c r="C328" s="48" t="s">
        <v>769</v>
      </c>
      <c r="D328" s="10">
        <v>2.7198209999999999E-3</v>
      </c>
      <c r="E328" s="11">
        <v>1655</v>
      </c>
      <c r="F328" s="11"/>
      <c r="G328" s="13"/>
    </row>
    <row r="329" spans="2:7" x14ac:dyDescent="0.15">
      <c r="B329" s="35">
        <v>7</v>
      </c>
      <c r="C329" s="48" t="s">
        <v>767</v>
      </c>
      <c r="D329" s="10">
        <v>0</v>
      </c>
      <c r="E329" s="11">
        <v>2031</v>
      </c>
      <c r="F329" s="11"/>
      <c r="G329" s="13"/>
    </row>
    <row r="330" spans="2:7" x14ac:dyDescent="0.15">
      <c r="B330" s="35">
        <v>8</v>
      </c>
      <c r="C330" s="48" t="s">
        <v>773</v>
      </c>
      <c r="D330" s="10">
        <v>-3.1569189999999997E-2</v>
      </c>
      <c r="E330" s="11">
        <v>894</v>
      </c>
      <c r="F330" s="11"/>
      <c r="G330" s="13"/>
    </row>
    <row r="331" spans="2:7" x14ac:dyDescent="0.15">
      <c r="B331" s="35">
        <v>9</v>
      </c>
      <c r="C331" s="48" t="s">
        <v>771</v>
      </c>
      <c r="D331" s="10">
        <v>1.6345800000000001E-2</v>
      </c>
      <c r="E331" s="11">
        <v>898</v>
      </c>
      <c r="F331" s="11"/>
      <c r="G331" s="13"/>
    </row>
    <row r="332" spans="2:7" x14ac:dyDescent="0.15">
      <c r="B332" s="35">
        <v>10</v>
      </c>
      <c r="C332" s="48" t="s">
        <v>776</v>
      </c>
      <c r="D332" s="10">
        <v>-5.0572109999999998E-3</v>
      </c>
      <c r="E332" s="11">
        <v>375</v>
      </c>
      <c r="F332" s="11"/>
      <c r="G332" s="13"/>
    </row>
    <row r="333" spans="2:7" x14ac:dyDescent="0.15">
      <c r="B333" s="35">
        <v>11</v>
      </c>
      <c r="C333" s="31" t="s">
        <v>777</v>
      </c>
      <c r="D333" s="15">
        <v>-1.8548180000000001E-2</v>
      </c>
      <c r="E333" s="16">
        <v>102</v>
      </c>
      <c r="F333" s="16"/>
      <c r="G333" s="17"/>
    </row>
    <row r="334" spans="2:7" x14ac:dyDescent="0.15">
      <c r="B334" s="34">
        <v>1</v>
      </c>
      <c r="C334" s="47" t="s">
        <v>793</v>
      </c>
      <c r="D334" s="5">
        <v>0.1032845</v>
      </c>
      <c r="E334" s="6">
        <v>22</v>
      </c>
      <c r="F334" s="6" t="s">
        <v>1211</v>
      </c>
      <c r="G334" s="13" t="s">
        <v>1214</v>
      </c>
    </row>
    <row r="335" spans="2:7" x14ac:dyDescent="0.15">
      <c r="B335" s="35">
        <v>2</v>
      </c>
      <c r="C335" s="48" t="s">
        <v>781</v>
      </c>
      <c r="D335" s="10">
        <v>-2.174533E-2</v>
      </c>
      <c r="E335" s="11">
        <v>263</v>
      </c>
      <c r="F335" s="11" t="s">
        <v>1212</v>
      </c>
      <c r="G335" s="13"/>
    </row>
    <row r="336" spans="2:7" x14ac:dyDescent="0.15">
      <c r="B336" s="35">
        <v>3</v>
      </c>
      <c r="C336" s="48" t="s">
        <v>783</v>
      </c>
      <c r="D336" s="10">
        <v>3.7855159999999999E-2</v>
      </c>
      <c r="E336" s="11">
        <v>311</v>
      </c>
      <c r="F336" s="11" t="s">
        <v>1213</v>
      </c>
      <c r="G336" s="13"/>
    </row>
    <row r="337" spans="2:7" x14ac:dyDescent="0.15">
      <c r="B337" s="35">
        <v>4</v>
      </c>
      <c r="C337" s="48" t="s">
        <v>790</v>
      </c>
      <c r="D337" s="10">
        <v>3.9411889999999998E-2</v>
      </c>
      <c r="E337" s="11">
        <v>137</v>
      </c>
      <c r="F337" s="11"/>
      <c r="G337" s="13"/>
    </row>
    <row r="338" spans="2:7" x14ac:dyDescent="0.15">
      <c r="B338" s="35">
        <v>5</v>
      </c>
      <c r="C338" s="48" t="s">
        <v>799</v>
      </c>
      <c r="D338" s="10">
        <v>0.12808249999999999</v>
      </c>
      <c r="E338" s="11">
        <v>87</v>
      </c>
      <c r="F338" s="11"/>
      <c r="G338" s="13"/>
    </row>
    <row r="339" spans="2:7" x14ac:dyDescent="0.15">
      <c r="B339" s="35">
        <v>6</v>
      </c>
      <c r="C339" s="48" t="s">
        <v>807</v>
      </c>
      <c r="D339" s="10">
        <v>5.6287740000000003E-2</v>
      </c>
      <c r="E339" s="11">
        <v>107</v>
      </c>
      <c r="F339" s="11"/>
      <c r="G339" s="13"/>
    </row>
    <row r="340" spans="2:7" x14ac:dyDescent="0.15">
      <c r="B340" s="35">
        <v>7</v>
      </c>
      <c r="C340" s="48" t="s">
        <v>811</v>
      </c>
      <c r="D340" s="10">
        <v>1.526452E-2</v>
      </c>
      <c r="E340" s="11">
        <v>96</v>
      </c>
      <c r="F340" s="11"/>
      <c r="G340" s="13"/>
    </row>
    <row r="341" spans="2:7" x14ac:dyDescent="0.15">
      <c r="B341" s="35">
        <v>8</v>
      </c>
      <c r="C341" s="48" t="s">
        <v>816</v>
      </c>
      <c r="D341" s="10">
        <v>-0.26299080000000002</v>
      </c>
      <c r="E341" s="11">
        <v>80</v>
      </c>
      <c r="F341" s="11"/>
      <c r="G341" s="13"/>
    </row>
    <row r="342" spans="2:7" x14ac:dyDescent="0.15">
      <c r="B342" s="35">
        <v>9</v>
      </c>
      <c r="C342" s="48" t="s">
        <v>813</v>
      </c>
      <c r="D342" s="10">
        <v>4.2984580000000001E-2</v>
      </c>
      <c r="E342" s="11">
        <v>44</v>
      </c>
      <c r="F342" s="11"/>
      <c r="G342" s="13"/>
    </row>
    <row r="343" spans="2:7" x14ac:dyDescent="0.15">
      <c r="B343" s="35">
        <v>10</v>
      </c>
      <c r="C343" s="48" t="s">
        <v>808</v>
      </c>
      <c r="D343" s="10">
        <v>4.4379479999999999E-2</v>
      </c>
      <c r="E343" s="11">
        <v>42</v>
      </c>
      <c r="F343" s="11"/>
      <c r="G343" s="13"/>
    </row>
    <row r="344" spans="2:7" x14ac:dyDescent="0.15">
      <c r="B344" s="35">
        <v>11</v>
      </c>
      <c r="C344" s="48" t="s">
        <v>806</v>
      </c>
      <c r="D344" s="10">
        <v>9.3106560000000005E-2</v>
      </c>
      <c r="E344" s="11">
        <v>54</v>
      </c>
      <c r="F344" s="11"/>
      <c r="G344" s="13"/>
    </row>
    <row r="345" spans="2:7" x14ac:dyDescent="0.15">
      <c r="B345" s="35">
        <v>12</v>
      </c>
      <c r="C345" s="48" t="s">
        <v>805</v>
      </c>
      <c r="D345" s="10">
        <v>0.1255532</v>
      </c>
      <c r="E345" s="11">
        <v>52</v>
      </c>
      <c r="F345" s="11"/>
      <c r="G345" s="13"/>
    </row>
    <row r="346" spans="2:7" x14ac:dyDescent="0.15">
      <c r="B346" s="35">
        <v>13</v>
      </c>
      <c r="C346" s="48" t="s">
        <v>809</v>
      </c>
      <c r="D346" s="10">
        <v>0.15813369999999999</v>
      </c>
      <c r="E346" s="11">
        <v>47</v>
      </c>
      <c r="F346" s="11"/>
      <c r="G346" s="13"/>
    </row>
    <row r="347" spans="2:7" x14ac:dyDescent="0.15">
      <c r="B347" s="35">
        <v>14</v>
      </c>
      <c r="C347" s="48" t="s">
        <v>814</v>
      </c>
      <c r="D347" s="10">
        <v>0.1506748</v>
      </c>
      <c r="E347" s="11">
        <v>42</v>
      </c>
      <c r="F347" s="11"/>
      <c r="G347" s="13"/>
    </row>
    <row r="348" spans="2:7" x14ac:dyDescent="0.15">
      <c r="B348" s="35">
        <v>15</v>
      </c>
      <c r="C348" s="48" t="s">
        <v>819</v>
      </c>
      <c r="D348" s="10">
        <v>3.9441589999999999E-2</v>
      </c>
      <c r="E348" s="11">
        <v>41</v>
      </c>
      <c r="F348" s="11"/>
      <c r="G348" s="13"/>
    </row>
    <row r="349" spans="2:7" x14ac:dyDescent="0.15">
      <c r="B349" s="35">
        <v>16</v>
      </c>
      <c r="C349" s="48" t="s">
        <v>821</v>
      </c>
      <c r="D349" s="10">
        <v>-0.4222262</v>
      </c>
      <c r="E349" s="11">
        <v>25</v>
      </c>
      <c r="F349" s="11"/>
      <c r="G349" s="13"/>
    </row>
    <row r="350" spans="2:7" x14ac:dyDescent="0.15">
      <c r="B350" s="35">
        <v>17</v>
      </c>
      <c r="C350" s="48" t="s">
        <v>828</v>
      </c>
      <c r="D350" s="10">
        <v>7.0907020000000001E-2</v>
      </c>
      <c r="E350" s="11">
        <v>25</v>
      </c>
      <c r="F350" s="11"/>
      <c r="G350" s="13"/>
    </row>
    <row r="351" spans="2:7" x14ac:dyDescent="0.15">
      <c r="B351" s="35">
        <v>18</v>
      </c>
      <c r="C351" s="48" t="s">
        <v>831</v>
      </c>
      <c r="D351" s="10">
        <v>-0.13561819999999999</v>
      </c>
      <c r="E351" s="11">
        <v>8</v>
      </c>
      <c r="F351" s="11"/>
      <c r="G351" s="13"/>
    </row>
    <row r="352" spans="2:7" x14ac:dyDescent="0.15">
      <c r="B352" s="35">
        <v>19</v>
      </c>
      <c r="C352" s="48" t="s">
        <v>833</v>
      </c>
      <c r="D352" s="10">
        <v>0.22545419999999999</v>
      </c>
      <c r="E352" s="11">
        <v>7</v>
      </c>
      <c r="F352" s="11"/>
      <c r="G352" s="13"/>
    </row>
    <row r="353" spans="2:7" x14ac:dyDescent="0.15">
      <c r="B353" s="35">
        <v>20</v>
      </c>
      <c r="C353" s="48" t="s">
        <v>840</v>
      </c>
      <c r="D353" s="10">
        <v>-0.1180186</v>
      </c>
      <c r="E353" s="11">
        <v>7</v>
      </c>
      <c r="F353" s="11"/>
      <c r="G353" s="13"/>
    </row>
    <row r="354" spans="2:7" x14ac:dyDescent="0.15">
      <c r="B354" s="35">
        <v>21</v>
      </c>
      <c r="C354" s="48" t="s">
        <v>837</v>
      </c>
      <c r="D354" s="10">
        <v>0.21547540000000001</v>
      </c>
      <c r="E354" s="11">
        <v>11</v>
      </c>
      <c r="F354" s="11"/>
      <c r="G354" s="13"/>
    </row>
    <row r="355" spans="2:7" x14ac:dyDescent="0.15">
      <c r="B355" s="35">
        <v>22</v>
      </c>
      <c r="C355" s="48" t="s">
        <v>835</v>
      </c>
      <c r="D355" s="10">
        <v>6.7455860000000006E-2</v>
      </c>
      <c r="E355" s="11">
        <v>11</v>
      </c>
      <c r="F355" s="11"/>
      <c r="G355" s="13"/>
    </row>
    <row r="356" spans="2:7" x14ac:dyDescent="0.15">
      <c r="B356" s="35">
        <v>23</v>
      </c>
      <c r="C356" s="48" t="s">
        <v>834</v>
      </c>
      <c r="D356" s="10">
        <v>-0.13370689999999999</v>
      </c>
      <c r="E356" s="11">
        <v>8</v>
      </c>
      <c r="F356" s="11"/>
      <c r="G356" s="13"/>
    </row>
    <row r="357" spans="2:7" x14ac:dyDescent="0.15">
      <c r="B357" s="35">
        <v>24</v>
      </c>
      <c r="C357" s="48" t="s">
        <v>838</v>
      </c>
      <c r="D357" s="10">
        <v>-0.28488360000000001</v>
      </c>
      <c r="E357" s="11">
        <v>10</v>
      </c>
      <c r="F357" s="11"/>
      <c r="G357" s="13"/>
    </row>
    <row r="358" spans="2:7" x14ac:dyDescent="0.15">
      <c r="B358" s="35">
        <v>25</v>
      </c>
      <c r="C358" s="48" t="s">
        <v>839</v>
      </c>
      <c r="D358" s="10">
        <v>-0.29505320000000002</v>
      </c>
      <c r="E358" s="11">
        <v>6</v>
      </c>
      <c r="F358" s="11"/>
      <c r="G358" s="13"/>
    </row>
    <row r="359" spans="2:7" x14ac:dyDescent="0.15">
      <c r="B359" s="35">
        <v>26</v>
      </c>
      <c r="C359" s="48" t="s">
        <v>844</v>
      </c>
      <c r="D359" s="10">
        <v>-5.352755E-2</v>
      </c>
      <c r="E359" s="11">
        <v>12</v>
      </c>
      <c r="F359" s="11"/>
      <c r="G359" s="13"/>
    </row>
    <row r="360" spans="2:7" x14ac:dyDescent="0.15">
      <c r="B360" s="35">
        <v>27</v>
      </c>
      <c r="C360" s="48" t="s">
        <v>812</v>
      </c>
      <c r="D360" s="10">
        <v>-7.1228050000000001E-2</v>
      </c>
      <c r="E360" s="11">
        <v>47</v>
      </c>
      <c r="F360" s="11"/>
      <c r="G360" s="13"/>
    </row>
    <row r="361" spans="2:7" x14ac:dyDescent="0.15">
      <c r="B361" s="35">
        <v>28</v>
      </c>
      <c r="C361" s="48" t="s">
        <v>842</v>
      </c>
      <c r="D361" s="10">
        <v>-0.11942659999999999</v>
      </c>
      <c r="E361" s="11">
        <v>3</v>
      </c>
      <c r="F361" s="11"/>
      <c r="G361" s="13"/>
    </row>
    <row r="362" spans="2:7" x14ac:dyDescent="0.15">
      <c r="B362" s="35">
        <v>29</v>
      </c>
      <c r="C362" s="48" t="s">
        <v>826</v>
      </c>
      <c r="D362" s="10">
        <v>-6.0003769999999998E-2</v>
      </c>
      <c r="E362" s="11">
        <v>19</v>
      </c>
      <c r="F362" s="11"/>
      <c r="G362" s="13"/>
    </row>
    <row r="363" spans="2:7" x14ac:dyDescent="0.15">
      <c r="B363" s="35">
        <v>30</v>
      </c>
      <c r="C363" s="48" t="s">
        <v>829</v>
      </c>
      <c r="D363" s="10">
        <v>0.1232718</v>
      </c>
      <c r="E363" s="11">
        <v>9</v>
      </c>
      <c r="F363" s="11"/>
      <c r="G363" s="13"/>
    </row>
    <row r="364" spans="2:7" x14ac:dyDescent="0.15">
      <c r="B364" s="35">
        <v>31</v>
      </c>
      <c r="C364" s="48" t="s">
        <v>850</v>
      </c>
      <c r="D364" s="10">
        <v>0.32195649999999998</v>
      </c>
      <c r="E364" s="11">
        <v>4</v>
      </c>
      <c r="F364" s="11"/>
      <c r="G364" s="13"/>
    </row>
    <row r="365" spans="2:7" x14ac:dyDescent="0.15">
      <c r="B365" s="35">
        <v>32</v>
      </c>
      <c r="C365" s="48" t="s">
        <v>843</v>
      </c>
      <c r="D365" s="10">
        <v>-0.73253970000000002</v>
      </c>
      <c r="E365" s="11">
        <v>2</v>
      </c>
      <c r="F365" s="11"/>
      <c r="G365" s="13"/>
    </row>
    <row r="366" spans="2:7" x14ac:dyDescent="0.15">
      <c r="B366" s="35">
        <v>33</v>
      </c>
      <c r="C366" s="48" t="s">
        <v>827</v>
      </c>
      <c r="D366" s="10">
        <v>-0.29697669999999998</v>
      </c>
      <c r="E366" s="11">
        <v>9</v>
      </c>
      <c r="F366" s="11"/>
      <c r="G366" s="13"/>
    </row>
    <row r="367" spans="2:7" x14ac:dyDescent="0.15">
      <c r="B367" s="35">
        <v>34</v>
      </c>
      <c r="C367" s="48" t="s">
        <v>855</v>
      </c>
      <c r="D367" s="10">
        <v>-0.94488539999999999</v>
      </c>
      <c r="E367" s="11">
        <v>1</v>
      </c>
      <c r="F367" s="11"/>
      <c r="G367" s="13"/>
    </row>
    <row r="368" spans="2:7" x14ac:dyDescent="0.15">
      <c r="B368" s="35">
        <v>35</v>
      </c>
      <c r="C368" s="48" t="s">
        <v>830</v>
      </c>
      <c r="D368" s="10">
        <v>-0.1559468</v>
      </c>
      <c r="E368" s="11">
        <v>8</v>
      </c>
      <c r="F368" s="11"/>
      <c r="G368" s="13"/>
    </row>
    <row r="369" spans="2:7" x14ac:dyDescent="0.15">
      <c r="B369" s="35">
        <v>36</v>
      </c>
      <c r="C369" s="48" t="s">
        <v>853</v>
      </c>
      <c r="D369" s="10">
        <v>-0.42074610000000001</v>
      </c>
      <c r="E369" s="11">
        <v>2</v>
      </c>
      <c r="F369" s="11"/>
      <c r="G369" s="13"/>
    </row>
    <row r="370" spans="2:7" x14ac:dyDescent="0.15">
      <c r="B370" s="35">
        <v>37</v>
      </c>
      <c r="C370" s="48" t="s">
        <v>841</v>
      </c>
      <c r="D370" s="10">
        <v>-1.250598E-2</v>
      </c>
      <c r="E370" s="11">
        <v>8</v>
      </c>
      <c r="F370" s="11"/>
      <c r="G370" s="13"/>
    </row>
    <row r="371" spans="2:7" x14ac:dyDescent="0.15">
      <c r="B371" s="35">
        <v>38</v>
      </c>
      <c r="C371" s="48" t="s">
        <v>848</v>
      </c>
      <c r="D371" s="10">
        <v>-0.53222899999999995</v>
      </c>
      <c r="E371" s="11">
        <v>1</v>
      </c>
      <c r="F371" s="11"/>
      <c r="G371" s="13"/>
    </row>
    <row r="372" spans="2:7" x14ac:dyDescent="0.15">
      <c r="B372" s="35">
        <v>39</v>
      </c>
      <c r="C372" s="48" t="s">
        <v>798</v>
      </c>
      <c r="D372" s="10">
        <v>2.4711710000000001E-2</v>
      </c>
      <c r="E372" s="11">
        <v>19</v>
      </c>
      <c r="F372" s="11"/>
      <c r="G372" s="13"/>
    </row>
    <row r="373" spans="2:7" x14ac:dyDescent="0.15">
      <c r="B373" s="35">
        <v>40</v>
      </c>
      <c r="C373" s="48" t="s">
        <v>778</v>
      </c>
      <c r="D373" s="10">
        <v>-7.287797E-2</v>
      </c>
      <c r="E373" s="11">
        <v>315</v>
      </c>
      <c r="F373" s="11"/>
      <c r="G373" s="13"/>
    </row>
    <row r="374" spans="2:7" x14ac:dyDescent="0.15">
      <c r="B374" s="35">
        <v>41</v>
      </c>
      <c r="C374" s="48" t="s">
        <v>779</v>
      </c>
      <c r="D374" s="10">
        <v>2.0225120000000002E-3</v>
      </c>
      <c r="E374" s="11">
        <v>937</v>
      </c>
      <c r="F374" s="11"/>
      <c r="G374" s="13"/>
    </row>
    <row r="375" spans="2:7" x14ac:dyDescent="0.15">
      <c r="B375" s="35">
        <v>42</v>
      </c>
      <c r="C375" s="48" t="s">
        <v>780</v>
      </c>
      <c r="D375" s="10">
        <v>0</v>
      </c>
      <c r="E375" s="11">
        <v>1075</v>
      </c>
      <c r="F375" s="11"/>
      <c r="G375" s="13"/>
    </row>
    <row r="376" spans="2:7" x14ac:dyDescent="0.15">
      <c r="B376" s="35">
        <v>43</v>
      </c>
      <c r="C376" s="48" t="s">
        <v>782</v>
      </c>
      <c r="D376" s="10">
        <v>2.5940270000000001E-2</v>
      </c>
      <c r="E376" s="11">
        <v>640</v>
      </c>
      <c r="F376" s="11"/>
      <c r="G376" s="13"/>
    </row>
    <row r="377" spans="2:7" x14ac:dyDescent="0.15">
      <c r="B377" s="35">
        <v>44</v>
      </c>
      <c r="C377" s="48" t="s">
        <v>784</v>
      </c>
      <c r="D377" s="10">
        <v>2.6320759999999999E-2</v>
      </c>
      <c r="E377" s="11">
        <v>627</v>
      </c>
      <c r="F377" s="11"/>
      <c r="G377" s="13"/>
    </row>
    <row r="378" spans="2:7" x14ac:dyDescent="0.15">
      <c r="B378" s="35">
        <v>45</v>
      </c>
      <c r="C378" s="48" t="s">
        <v>785</v>
      </c>
      <c r="D378" s="10">
        <v>-1.4443879999999999E-2</v>
      </c>
      <c r="E378" s="11">
        <v>510</v>
      </c>
      <c r="F378" s="11"/>
      <c r="G378" s="13"/>
    </row>
    <row r="379" spans="2:7" x14ac:dyDescent="0.15">
      <c r="B379" s="35">
        <v>46</v>
      </c>
      <c r="C379" s="48" t="s">
        <v>786</v>
      </c>
      <c r="D379" s="10">
        <v>5.5087839999999999E-2</v>
      </c>
      <c r="E379" s="11">
        <v>376</v>
      </c>
      <c r="F379" s="11"/>
      <c r="G379" s="13"/>
    </row>
    <row r="380" spans="2:7" x14ac:dyDescent="0.15">
      <c r="B380" s="35">
        <v>47</v>
      </c>
      <c r="C380" s="48" t="s">
        <v>787</v>
      </c>
      <c r="D380" s="10">
        <v>4.865042E-2</v>
      </c>
      <c r="E380" s="11">
        <v>335</v>
      </c>
      <c r="F380" s="11"/>
      <c r="G380" s="13"/>
    </row>
    <row r="381" spans="2:7" x14ac:dyDescent="0.15">
      <c r="B381" s="35">
        <v>48</v>
      </c>
      <c r="C381" s="48" t="s">
        <v>788</v>
      </c>
      <c r="D381" s="10">
        <v>5.3529809999999997E-2</v>
      </c>
      <c r="E381" s="11">
        <v>268</v>
      </c>
      <c r="F381" s="11"/>
      <c r="G381" s="13"/>
    </row>
    <row r="382" spans="2:7" x14ac:dyDescent="0.15">
      <c r="B382" s="35">
        <v>49</v>
      </c>
      <c r="C382" s="48" t="s">
        <v>789</v>
      </c>
      <c r="D382" s="10">
        <v>-4.933299E-2</v>
      </c>
      <c r="E382" s="11">
        <v>223</v>
      </c>
      <c r="F382" s="11"/>
      <c r="G382" s="13"/>
    </row>
    <row r="383" spans="2:7" x14ac:dyDescent="0.15">
      <c r="B383" s="35">
        <v>50</v>
      </c>
      <c r="C383" s="48" t="s">
        <v>791</v>
      </c>
      <c r="D383" s="10">
        <v>1.4380630000000001E-3</v>
      </c>
      <c r="E383" s="11">
        <v>160</v>
      </c>
      <c r="F383" s="11"/>
      <c r="G383" s="13"/>
    </row>
    <row r="384" spans="2:7" x14ac:dyDescent="0.15">
      <c r="B384" s="35">
        <v>51</v>
      </c>
      <c r="C384" s="48" t="s">
        <v>794</v>
      </c>
      <c r="D384" s="10">
        <v>-0.1241971</v>
      </c>
      <c r="E384" s="11">
        <v>135</v>
      </c>
      <c r="F384" s="11"/>
      <c r="G384" s="13"/>
    </row>
    <row r="385" spans="2:7" x14ac:dyDescent="0.15">
      <c r="B385" s="35">
        <v>52</v>
      </c>
      <c r="C385" s="48" t="s">
        <v>795</v>
      </c>
      <c r="D385" s="10">
        <v>-6.004864E-2</v>
      </c>
      <c r="E385" s="11">
        <v>152</v>
      </c>
      <c r="F385" s="11"/>
      <c r="G385" s="13"/>
    </row>
    <row r="386" spans="2:7" x14ac:dyDescent="0.15">
      <c r="B386" s="35">
        <v>53</v>
      </c>
      <c r="C386" s="48" t="s">
        <v>796</v>
      </c>
      <c r="D386" s="10">
        <v>-0.13167999999999999</v>
      </c>
      <c r="E386" s="11">
        <v>126</v>
      </c>
      <c r="F386" s="11"/>
      <c r="G386" s="13"/>
    </row>
    <row r="387" spans="2:7" x14ac:dyDescent="0.15">
      <c r="B387" s="35">
        <v>54</v>
      </c>
      <c r="C387" s="48" t="s">
        <v>797</v>
      </c>
      <c r="D387" s="10">
        <v>2.0387389999999998E-2</v>
      </c>
      <c r="E387" s="11">
        <v>110</v>
      </c>
      <c r="F387" s="11"/>
      <c r="G387" s="13"/>
    </row>
    <row r="388" spans="2:7" x14ac:dyDescent="0.15">
      <c r="B388" s="35">
        <v>55</v>
      </c>
      <c r="C388" s="48" t="s">
        <v>800</v>
      </c>
      <c r="D388" s="10">
        <v>-9.6995849999999995E-2</v>
      </c>
      <c r="E388" s="11">
        <v>105</v>
      </c>
      <c r="F388" s="11"/>
      <c r="G388" s="13"/>
    </row>
    <row r="389" spans="2:7" x14ac:dyDescent="0.15">
      <c r="B389" s="35">
        <v>56</v>
      </c>
      <c r="C389" s="48" t="s">
        <v>801</v>
      </c>
      <c r="D389" s="10">
        <v>-0.1606387</v>
      </c>
      <c r="E389" s="11">
        <v>70</v>
      </c>
      <c r="F389" s="11"/>
      <c r="G389" s="13"/>
    </row>
    <row r="390" spans="2:7" x14ac:dyDescent="0.15">
      <c r="B390" s="35">
        <v>57</v>
      </c>
      <c r="C390" s="48" t="s">
        <v>802</v>
      </c>
      <c r="D390" s="10">
        <v>-0.15690560000000001</v>
      </c>
      <c r="E390" s="11">
        <v>75</v>
      </c>
      <c r="F390" s="11"/>
      <c r="G390" s="13"/>
    </row>
    <row r="391" spans="2:7" x14ac:dyDescent="0.15">
      <c r="B391" s="35">
        <v>58</v>
      </c>
      <c r="C391" s="48" t="s">
        <v>803</v>
      </c>
      <c r="D391" s="10">
        <v>-0.1256369</v>
      </c>
      <c r="E391" s="11">
        <v>77</v>
      </c>
      <c r="F391" s="11"/>
      <c r="G391" s="13"/>
    </row>
    <row r="392" spans="2:7" x14ac:dyDescent="0.15">
      <c r="B392" s="35">
        <v>59</v>
      </c>
      <c r="C392" s="48" t="s">
        <v>804</v>
      </c>
      <c r="D392" s="10">
        <v>-1.840922E-2</v>
      </c>
      <c r="E392" s="11">
        <v>65</v>
      </c>
      <c r="F392" s="11"/>
      <c r="G392" s="13"/>
    </row>
    <row r="393" spans="2:7" x14ac:dyDescent="0.15">
      <c r="B393" s="35">
        <v>60</v>
      </c>
      <c r="C393" s="48" t="s">
        <v>810</v>
      </c>
      <c r="D393" s="10">
        <v>-7.933366E-2</v>
      </c>
      <c r="E393" s="11">
        <v>51</v>
      </c>
      <c r="F393" s="11"/>
      <c r="G393" s="13"/>
    </row>
    <row r="394" spans="2:7" x14ac:dyDescent="0.15">
      <c r="B394" s="35">
        <v>61</v>
      </c>
      <c r="C394" s="48" t="s">
        <v>817</v>
      </c>
      <c r="D394" s="10">
        <v>-2.1864720000000001E-2</v>
      </c>
      <c r="E394" s="11">
        <v>39</v>
      </c>
      <c r="F394" s="11"/>
      <c r="G394" s="13"/>
    </row>
    <row r="395" spans="2:7" x14ac:dyDescent="0.15">
      <c r="B395" s="35">
        <v>62</v>
      </c>
      <c r="C395" s="48" t="s">
        <v>818</v>
      </c>
      <c r="D395" s="10">
        <v>-6.3348249999999995E-2</v>
      </c>
      <c r="E395" s="11">
        <v>27</v>
      </c>
      <c r="F395" s="11"/>
      <c r="G395" s="13"/>
    </row>
    <row r="396" spans="2:7" x14ac:dyDescent="0.15">
      <c r="B396" s="35">
        <v>63</v>
      </c>
      <c r="C396" s="48" t="s">
        <v>822</v>
      </c>
      <c r="D396" s="10">
        <v>9.9636470000000005E-2</v>
      </c>
      <c r="E396" s="11">
        <v>30</v>
      </c>
      <c r="F396" s="11"/>
      <c r="G396" s="13"/>
    </row>
    <row r="397" spans="2:7" x14ac:dyDescent="0.15">
      <c r="B397" s="35">
        <v>64</v>
      </c>
      <c r="C397" s="48" t="s">
        <v>823</v>
      </c>
      <c r="D397" s="10">
        <v>-0.13929469999999999</v>
      </c>
      <c r="E397" s="11">
        <v>26</v>
      </c>
      <c r="F397" s="11"/>
      <c r="G397" s="13"/>
    </row>
    <row r="398" spans="2:7" x14ac:dyDescent="0.15">
      <c r="B398" s="35">
        <v>65</v>
      </c>
      <c r="C398" s="48" t="s">
        <v>792</v>
      </c>
      <c r="D398" s="10">
        <v>-0.10812090000000001</v>
      </c>
      <c r="E398" s="11">
        <v>314</v>
      </c>
      <c r="F398" s="11"/>
      <c r="G398" s="13"/>
    </row>
    <row r="399" spans="2:7" x14ac:dyDescent="0.15">
      <c r="B399" s="35">
        <v>66</v>
      </c>
      <c r="C399" s="48" t="s">
        <v>824</v>
      </c>
      <c r="D399" s="10">
        <v>-0.18644240000000001</v>
      </c>
      <c r="E399" s="11">
        <v>15</v>
      </c>
      <c r="F399" s="11"/>
      <c r="G399" s="13"/>
    </row>
    <row r="400" spans="2:7" x14ac:dyDescent="0.15">
      <c r="B400" s="35">
        <v>67</v>
      </c>
      <c r="C400" s="48" t="s">
        <v>849</v>
      </c>
      <c r="D400" s="10">
        <v>-0.76173500000000005</v>
      </c>
      <c r="E400" s="11">
        <v>1</v>
      </c>
      <c r="F400" s="11"/>
      <c r="G400" s="13"/>
    </row>
    <row r="401" spans="2:7" x14ac:dyDescent="0.15">
      <c r="B401" s="35">
        <v>68</v>
      </c>
      <c r="C401" s="48" t="s">
        <v>815</v>
      </c>
      <c r="D401" s="10">
        <v>-2.7012209999999998E-2</v>
      </c>
      <c r="E401" s="11">
        <v>41</v>
      </c>
      <c r="F401" s="11"/>
      <c r="G401" s="13"/>
    </row>
    <row r="402" spans="2:7" x14ac:dyDescent="0.15">
      <c r="B402" s="35">
        <v>69</v>
      </c>
      <c r="C402" s="48" t="s">
        <v>845</v>
      </c>
      <c r="D402" s="10">
        <v>-0.17435800000000001</v>
      </c>
      <c r="E402" s="11">
        <v>7</v>
      </c>
      <c r="F402" s="11"/>
      <c r="G402" s="13"/>
    </row>
    <row r="403" spans="2:7" x14ac:dyDescent="0.15">
      <c r="B403" s="35">
        <v>70</v>
      </c>
      <c r="C403" s="48" t="s">
        <v>852</v>
      </c>
      <c r="D403" s="10">
        <v>0.54586080000000003</v>
      </c>
      <c r="E403" s="11">
        <v>1</v>
      </c>
      <c r="F403" s="11"/>
      <c r="G403" s="13"/>
    </row>
    <row r="404" spans="2:7" x14ac:dyDescent="0.15">
      <c r="B404" s="35">
        <v>71</v>
      </c>
      <c r="C404" s="48" t="s">
        <v>832</v>
      </c>
      <c r="D404" s="10">
        <v>0.3224649</v>
      </c>
      <c r="E404" s="11">
        <v>8</v>
      </c>
      <c r="F404" s="11"/>
      <c r="G404" s="13"/>
    </row>
    <row r="405" spans="2:7" x14ac:dyDescent="0.15">
      <c r="B405" s="35">
        <v>72</v>
      </c>
      <c r="C405" s="48" t="s">
        <v>854</v>
      </c>
      <c r="D405" s="10">
        <v>0.33648539999999999</v>
      </c>
      <c r="E405" s="11">
        <v>2</v>
      </c>
      <c r="F405" s="11"/>
      <c r="G405" s="13"/>
    </row>
    <row r="406" spans="2:7" x14ac:dyDescent="0.15">
      <c r="B406" s="35">
        <v>73</v>
      </c>
      <c r="C406" s="48" t="s">
        <v>820</v>
      </c>
      <c r="D406" s="10">
        <v>0.1172912</v>
      </c>
      <c r="E406" s="11">
        <v>38</v>
      </c>
      <c r="F406" s="11"/>
      <c r="G406" s="13"/>
    </row>
    <row r="407" spans="2:7" x14ac:dyDescent="0.15">
      <c r="B407" s="35">
        <v>74</v>
      </c>
      <c r="C407" s="48" t="s">
        <v>846</v>
      </c>
      <c r="D407" s="10">
        <v>-0.38495420000000002</v>
      </c>
      <c r="E407" s="11">
        <v>6</v>
      </c>
      <c r="F407" s="11"/>
      <c r="G407" s="13"/>
    </row>
    <row r="408" spans="2:7" x14ac:dyDescent="0.15">
      <c r="B408" s="35">
        <v>75</v>
      </c>
      <c r="C408" s="48" t="s">
        <v>825</v>
      </c>
      <c r="D408" s="10">
        <v>-0.14949090000000001</v>
      </c>
      <c r="E408" s="11">
        <v>28</v>
      </c>
      <c r="F408" s="11"/>
      <c r="G408" s="13"/>
    </row>
    <row r="409" spans="2:7" x14ac:dyDescent="0.15">
      <c r="B409" s="35">
        <v>76</v>
      </c>
      <c r="C409" s="31" t="s">
        <v>836</v>
      </c>
      <c r="D409" s="15">
        <v>-0.3258895</v>
      </c>
      <c r="E409" s="16">
        <v>5</v>
      </c>
      <c r="F409" s="16"/>
      <c r="G409" s="17"/>
    </row>
    <row r="410" spans="2:7" x14ac:dyDescent="0.15">
      <c r="B410" s="34">
        <v>1</v>
      </c>
      <c r="C410" s="47" t="s">
        <v>860</v>
      </c>
      <c r="D410" s="5">
        <v>0.46890660000000001</v>
      </c>
      <c r="E410" s="6">
        <v>141</v>
      </c>
      <c r="F410" s="6" t="s">
        <v>1215</v>
      </c>
      <c r="G410" s="13" t="s">
        <v>1218</v>
      </c>
    </row>
    <row r="411" spans="2:7" x14ac:dyDescent="0.15">
      <c r="B411" s="35">
        <v>2</v>
      </c>
      <c r="C411" s="48" t="s">
        <v>875</v>
      </c>
      <c r="D411" s="10">
        <v>8.425291E-2</v>
      </c>
      <c r="E411" s="11">
        <v>49</v>
      </c>
      <c r="F411" s="11" t="s">
        <v>1216</v>
      </c>
      <c r="G411" s="13"/>
    </row>
    <row r="412" spans="2:7" x14ac:dyDescent="0.15">
      <c r="B412" s="35">
        <v>3</v>
      </c>
      <c r="C412" s="48" t="s">
        <v>873</v>
      </c>
      <c r="D412" s="10">
        <v>7.9920770000000002E-2</v>
      </c>
      <c r="E412" s="11">
        <v>116</v>
      </c>
      <c r="F412" s="11" t="s">
        <v>1217</v>
      </c>
      <c r="G412" s="13"/>
    </row>
    <row r="413" spans="2:7" x14ac:dyDescent="0.15">
      <c r="B413" s="35">
        <v>4</v>
      </c>
      <c r="C413" s="48" t="s">
        <v>872</v>
      </c>
      <c r="D413" s="10">
        <v>2.9169130000000001E-2</v>
      </c>
      <c r="E413" s="11">
        <v>191</v>
      </c>
      <c r="F413" s="11"/>
      <c r="G413" s="13"/>
    </row>
    <row r="414" spans="2:7" x14ac:dyDescent="0.15">
      <c r="B414" s="35">
        <v>5</v>
      </c>
      <c r="C414" s="48" t="s">
        <v>871</v>
      </c>
      <c r="D414" s="10">
        <v>7.8016699999999994E-2</v>
      </c>
      <c r="E414" s="11">
        <v>227</v>
      </c>
      <c r="F414" s="11"/>
      <c r="G414" s="13"/>
    </row>
    <row r="415" spans="2:7" x14ac:dyDescent="0.15">
      <c r="B415" s="35">
        <v>6</v>
      </c>
      <c r="C415" s="48" t="s">
        <v>870</v>
      </c>
      <c r="D415" s="10">
        <v>3.8771319999999998E-2</v>
      </c>
      <c r="E415" s="11">
        <v>329</v>
      </c>
      <c r="F415" s="11"/>
      <c r="G415" s="13"/>
    </row>
    <row r="416" spans="2:7" x14ac:dyDescent="0.15">
      <c r="B416" s="35">
        <v>7</v>
      </c>
      <c r="C416" s="48" t="s">
        <v>869</v>
      </c>
      <c r="D416" s="10">
        <v>-6.477745E-3</v>
      </c>
      <c r="E416" s="11">
        <v>388</v>
      </c>
      <c r="F416" s="11"/>
      <c r="G416" s="13"/>
    </row>
    <row r="417" spans="2:7" x14ac:dyDescent="0.15">
      <c r="B417" s="35">
        <v>8</v>
      </c>
      <c r="C417" s="48" t="s">
        <v>868</v>
      </c>
      <c r="D417" s="10">
        <v>3.5253020000000003E-2</v>
      </c>
      <c r="E417" s="11">
        <v>406</v>
      </c>
      <c r="F417" s="11"/>
      <c r="G417" s="13"/>
    </row>
    <row r="418" spans="2:7" x14ac:dyDescent="0.15">
      <c r="B418" s="35">
        <v>9</v>
      </c>
      <c r="C418" s="48" t="s">
        <v>863</v>
      </c>
      <c r="D418" s="10">
        <v>3.347087E-2</v>
      </c>
      <c r="E418" s="11">
        <v>445</v>
      </c>
      <c r="F418" s="11"/>
      <c r="G418" s="13"/>
    </row>
    <row r="419" spans="2:7" x14ac:dyDescent="0.15">
      <c r="B419" s="35">
        <v>10</v>
      </c>
      <c r="C419" s="48" t="s">
        <v>867</v>
      </c>
      <c r="D419" s="10">
        <v>2.039641E-2</v>
      </c>
      <c r="E419" s="11">
        <v>432</v>
      </c>
      <c r="F419" s="11"/>
      <c r="G419" s="13"/>
    </row>
    <row r="420" spans="2:7" x14ac:dyDescent="0.15">
      <c r="B420" s="35">
        <v>11</v>
      </c>
      <c r="C420" s="48" t="s">
        <v>866</v>
      </c>
      <c r="D420" s="10">
        <v>8.2487959999999999E-2</v>
      </c>
      <c r="E420" s="11">
        <v>426</v>
      </c>
      <c r="F420" s="11"/>
      <c r="G420" s="13"/>
    </row>
    <row r="421" spans="2:7" x14ac:dyDescent="0.15">
      <c r="B421" s="35">
        <v>12</v>
      </c>
      <c r="C421" s="48" t="s">
        <v>861</v>
      </c>
      <c r="D421" s="10">
        <v>0</v>
      </c>
      <c r="E421" s="11">
        <v>481</v>
      </c>
      <c r="F421" s="11"/>
      <c r="G421" s="13"/>
    </row>
    <row r="422" spans="2:7" x14ac:dyDescent="0.15">
      <c r="B422" s="35">
        <v>13</v>
      </c>
      <c r="C422" s="48" t="s">
        <v>862</v>
      </c>
      <c r="D422" s="10">
        <v>6.2346539999999999E-2</v>
      </c>
      <c r="E422" s="11">
        <v>451</v>
      </c>
      <c r="F422" s="11"/>
      <c r="G422" s="13"/>
    </row>
    <row r="423" spans="2:7" x14ac:dyDescent="0.15">
      <c r="B423" s="35">
        <v>14</v>
      </c>
      <c r="C423" s="48" t="s">
        <v>864</v>
      </c>
      <c r="D423" s="10">
        <v>9.1638689999999995E-2</v>
      </c>
      <c r="E423" s="11">
        <v>454</v>
      </c>
      <c r="F423" s="11"/>
      <c r="G423" s="13"/>
    </row>
    <row r="424" spans="2:7" x14ac:dyDescent="0.15">
      <c r="B424" s="35">
        <v>15</v>
      </c>
      <c r="C424" s="48" t="s">
        <v>865</v>
      </c>
      <c r="D424" s="10">
        <v>2.606522E-2</v>
      </c>
      <c r="E424" s="11">
        <v>467</v>
      </c>
      <c r="F424" s="11"/>
      <c r="G424" s="13"/>
    </row>
    <row r="425" spans="2:7" x14ac:dyDescent="0.15">
      <c r="B425" s="35">
        <v>16</v>
      </c>
      <c r="C425" s="48" t="s">
        <v>768</v>
      </c>
      <c r="D425" s="10">
        <v>4.6702899999999999E-2</v>
      </c>
      <c r="E425" s="11">
        <v>475</v>
      </c>
      <c r="F425" s="11"/>
      <c r="G425" s="13"/>
    </row>
    <row r="426" spans="2:7" x14ac:dyDescent="0.15">
      <c r="B426" s="35">
        <v>17</v>
      </c>
      <c r="C426" s="48" t="s">
        <v>770</v>
      </c>
      <c r="D426" s="10">
        <v>3.7993100000000002E-2</v>
      </c>
      <c r="E426" s="11">
        <v>433</v>
      </c>
      <c r="F426" s="11"/>
      <c r="G426" s="13"/>
    </row>
    <row r="427" spans="2:7" x14ac:dyDescent="0.15">
      <c r="B427" s="35">
        <v>18</v>
      </c>
      <c r="C427" s="48" t="s">
        <v>772</v>
      </c>
      <c r="D427" s="10">
        <v>0.1124787</v>
      </c>
      <c r="E427" s="11">
        <v>408</v>
      </c>
      <c r="F427" s="11"/>
      <c r="G427" s="13"/>
    </row>
    <row r="428" spans="2:7" x14ac:dyDescent="0.15">
      <c r="B428" s="35">
        <v>19</v>
      </c>
      <c r="C428" s="48" t="s">
        <v>774</v>
      </c>
      <c r="D428" s="10">
        <v>2.838365E-2</v>
      </c>
      <c r="E428" s="11">
        <v>431</v>
      </c>
      <c r="F428" s="11"/>
      <c r="G428" s="13"/>
    </row>
    <row r="429" spans="2:7" x14ac:dyDescent="0.15">
      <c r="B429" s="35">
        <v>20</v>
      </c>
      <c r="C429" s="48" t="s">
        <v>775</v>
      </c>
      <c r="D429" s="10">
        <v>3.019107E-2</v>
      </c>
      <c r="E429" s="11">
        <v>431</v>
      </c>
      <c r="F429" s="11"/>
      <c r="G429" s="13"/>
    </row>
    <row r="430" spans="2:7" x14ac:dyDescent="0.15">
      <c r="B430" s="35">
        <v>21</v>
      </c>
      <c r="C430" s="48" t="s">
        <v>769</v>
      </c>
      <c r="D430" s="10">
        <v>7.7892520000000007E-2</v>
      </c>
      <c r="E430" s="11">
        <v>355</v>
      </c>
      <c r="F430" s="11"/>
      <c r="G430" s="13"/>
    </row>
    <row r="431" spans="2:7" x14ac:dyDescent="0.15">
      <c r="B431" s="35">
        <v>22</v>
      </c>
      <c r="C431" s="48" t="s">
        <v>767</v>
      </c>
      <c r="D431" s="10">
        <v>2.9985589999999999E-2</v>
      </c>
      <c r="E431" s="11">
        <v>361</v>
      </c>
      <c r="F431" s="11"/>
      <c r="G431" s="13"/>
    </row>
    <row r="432" spans="2:7" x14ac:dyDescent="0.15">
      <c r="B432" s="35">
        <v>23</v>
      </c>
      <c r="C432" s="48" t="s">
        <v>773</v>
      </c>
      <c r="D432" s="10">
        <v>3.2658189999999997E-2</v>
      </c>
      <c r="E432" s="11">
        <v>291</v>
      </c>
      <c r="F432" s="11"/>
      <c r="G432" s="13"/>
    </row>
    <row r="433" spans="2:7" x14ac:dyDescent="0.15">
      <c r="B433" s="35">
        <v>24</v>
      </c>
      <c r="C433" s="48" t="s">
        <v>771</v>
      </c>
      <c r="D433" s="10">
        <v>2.1901239999999999E-2</v>
      </c>
      <c r="E433" s="11">
        <v>242</v>
      </c>
      <c r="F433" s="11"/>
      <c r="G433" s="13"/>
    </row>
    <row r="434" spans="2:7" x14ac:dyDescent="0.15">
      <c r="B434" s="35">
        <v>25</v>
      </c>
      <c r="C434" s="48" t="s">
        <v>776</v>
      </c>
      <c r="D434" s="10">
        <v>0.1400431</v>
      </c>
      <c r="E434" s="11">
        <v>151</v>
      </c>
      <c r="F434" s="11"/>
      <c r="G434" s="13"/>
    </row>
    <row r="435" spans="2:7" x14ac:dyDescent="0.15">
      <c r="B435" s="35">
        <v>26</v>
      </c>
      <c r="C435" s="48" t="s">
        <v>777</v>
      </c>
      <c r="D435" s="10">
        <v>3.460355E-3</v>
      </c>
      <c r="E435" s="11">
        <v>83</v>
      </c>
      <c r="F435" s="11"/>
      <c r="G435" s="13"/>
    </row>
    <row r="436" spans="2:7" x14ac:dyDescent="0.15">
      <c r="B436" s="35">
        <v>27</v>
      </c>
      <c r="C436" s="48" t="s">
        <v>874</v>
      </c>
      <c r="D436" s="10">
        <v>4.9630689999999998E-2</v>
      </c>
      <c r="E436" s="11">
        <v>26</v>
      </c>
      <c r="F436" s="11"/>
      <c r="G436" s="13"/>
    </row>
    <row r="437" spans="2:7" x14ac:dyDescent="0.15">
      <c r="B437" s="35">
        <v>28</v>
      </c>
      <c r="C437" s="48" t="s">
        <v>876</v>
      </c>
      <c r="D437" s="10">
        <v>-0.13924449999999999</v>
      </c>
      <c r="E437" s="11">
        <v>12</v>
      </c>
      <c r="F437" s="11"/>
      <c r="G437" s="13"/>
    </row>
    <row r="438" spans="2:7" x14ac:dyDescent="0.15">
      <c r="B438" s="35">
        <v>29</v>
      </c>
      <c r="C438" s="31" t="s">
        <v>877</v>
      </c>
      <c r="D438" s="15">
        <v>0.50619579999999997</v>
      </c>
      <c r="E438" s="16">
        <v>5</v>
      </c>
      <c r="F438" s="16"/>
      <c r="G438" s="17"/>
    </row>
    <row r="439" spans="2:7" x14ac:dyDescent="0.15">
      <c r="B439" s="34">
        <v>1</v>
      </c>
      <c r="C439" s="47" t="s">
        <v>554</v>
      </c>
      <c r="D439" s="5">
        <v>-0.15631030000000001</v>
      </c>
      <c r="E439" s="6">
        <v>274</v>
      </c>
      <c r="F439" s="6" t="s">
        <v>1219</v>
      </c>
      <c r="G439" s="19" t="s">
        <v>1222</v>
      </c>
    </row>
    <row r="440" spans="2:7" x14ac:dyDescent="0.15">
      <c r="B440" s="35">
        <v>2</v>
      </c>
      <c r="C440" s="48" t="s">
        <v>555</v>
      </c>
      <c r="D440" s="10">
        <v>-0.18608540000000001</v>
      </c>
      <c r="E440" s="11">
        <v>21</v>
      </c>
      <c r="F440" s="11" t="s">
        <v>1220</v>
      </c>
      <c r="G440" s="19" t="s">
        <v>1657</v>
      </c>
    </row>
    <row r="441" spans="2:7" x14ac:dyDescent="0.15">
      <c r="B441" s="35">
        <v>3</v>
      </c>
      <c r="C441" s="48" t="s">
        <v>556</v>
      </c>
      <c r="D441" s="10">
        <v>-0.1358405</v>
      </c>
      <c r="E441" s="11">
        <v>188</v>
      </c>
      <c r="F441" s="11" t="s">
        <v>1187</v>
      </c>
      <c r="G441" s="19"/>
    </row>
    <row r="442" spans="2:7" x14ac:dyDescent="0.15">
      <c r="B442" s="35">
        <v>4</v>
      </c>
      <c r="C442" s="48" t="s">
        <v>557</v>
      </c>
      <c r="D442" s="10">
        <v>-7.8161220000000003E-2</v>
      </c>
      <c r="E442" s="11">
        <v>386</v>
      </c>
      <c r="F442" s="11" t="s">
        <v>1221</v>
      </c>
      <c r="G442" s="19"/>
    </row>
    <row r="443" spans="2:7" x14ac:dyDescent="0.15">
      <c r="B443" s="35">
        <v>5</v>
      </c>
      <c r="C443" s="48" t="s">
        <v>558</v>
      </c>
      <c r="D443" s="10">
        <v>2.089309E-2</v>
      </c>
      <c r="E443" s="11">
        <v>529</v>
      </c>
      <c r="F443" s="11"/>
      <c r="G443" s="13"/>
    </row>
    <row r="444" spans="2:7" x14ac:dyDescent="0.15">
      <c r="B444" s="35">
        <v>6</v>
      </c>
      <c r="C444" s="48" t="s">
        <v>559</v>
      </c>
      <c r="D444" s="10">
        <v>-4.9268739999999998E-2</v>
      </c>
      <c r="E444" s="11">
        <v>1174</v>
      </c>
      <c r="F444" s="11"/>
      <c r="G444" s="13"/>
    </row>
    <row r="445" spans="2:7" x14ac:dyDescent="0.15">
      <c r="B445" s="35">
        <v>7</v>
      </c>
      <c r="C445" s="48" t="s">
        <v>560</v>
      </c>
      <c r="D445" s="10">
        <v>-8.2336270000000003E-2</v>
      </c>
      <c r="E445" s="11">
        <v>1684</v>
      </c>
      <c r="F445" s="11"/>
      <c r="G445" s="13"/>
    </row>
    <row r="446" spans="2:7" x14ac:dyDescent="0.15">
      <c r="B446" s="35">
        <v>8</v>
      </c>
      <c r="C446" s="48" t="s">
        <v>561</v>
      </c>
      <c r="D446" s="10">
        <v>0</v>
      </c>
      <c r="E446" s="11">
        <v>1904</v>
      </c>
      <c r="F446" s="11"/>
      <c r="G446" s="13"/>
    </row>
    <row r="447" spans="2:7" x14ac:dyDescent="0.15">
      <c r="B447" s="35">
        <v>9</v>
      </c>
      <c r="C447" s="48" t="s">
        <v>562</v>
      </c>
      <c r="D447" s="10">
        <v>-0.10526779999999999</v>
      </c>
      <c r="E447" s="11">
        <v>339</v>
      </c>
      <c r="F447" s="11"/>
      <c r="G447" s="13"/>
    </row>
    <row r="448" spans="2:7" x14ac:dyDescent="0.15">
      <c r="B448" s="35">
        <v>10</v>
      </c>
      <c r="C448" s="48" t="s">
        <v>563</v>
      </c>
      <c r="D448" s="10">
        <v>-6.5211950000000005E-2</v>
      </c>
      <c r="E448" s="11">
        <v>39</v>
      </c>
      <c r="F448" s="11"/>
      <c r="G448" s="13"/>
    </row>
    <row r="449" spans="2:7" x14ac:dyDescent="0.15">
      <c r="B449" s="35">
        <v>11</v>
      </c>
      <c r="C449" s="48" t="s">
        <v>565</v>
      </c>
      <c r="D449" s="10">
        <v>-0.63230229999999998</v>
      </c>
      <c r="E449" s="11">
        <v>110</v>
      </c>
      <c r="F449" s="11"/>
      <c r="G449" s="13"/>
    </row>
    <row r="450" spans="2:7" x14ac:dyDescent="0.15">
      <c r="B450" s="35">
        <v>12</v>
      </c>
      <c r="C450" s="48" t="s">
        <v>567</v>
      </c>
      <c r="D450" s="10">
        <v>-0.43948429999999999</v>
      </c>
      <c r="E450" s="11">
        <v>28</v>
      </c>
      <c r="F450" s="11"/>
      <c r="G450" s="13"/>
    </row>
    <row r="451" spans="2:7" x14ac:dyDescent="0.15">
      <c r="B451" s="35">
        <v>13</v>
      </c>
      <c r="C451" s="48" t="s">
        <v>884</v>
      </c>
      <c r="D451" s="10">
        <v>-0.52631190000000005</v>
      </c>
      <c r="E451" s="11">
        <v>95</v>
      </c>
      <c r="F451" s="11"/>
      <c r="G451" s="13"/>
    </row>
    <row r="452" spans="2:7" x14ac:dyDescent="0.15">
      <c r="B452" s="35">
        <v>14</v>
      </c>
      <c r="C452" s="48" t="s">
        <v>880</v>
      </c>
      <c r="D452" s="10">
        <v>-0.57506919999999995</v>
      </c>
      <c r="E452" s="11">
        <v>108</v>
      </c>
      <c r="F452" s="11"/>
      <c r="G452" s="13"/>
    </row>
    <row r="453" spans="2:7" x14ac:dyDescent="0.15">
      <c r="B453" s="35">
        <v>15</v>
      </c>
      <c r="C453" s="48" t="s">
        <v>568</v>
      </c>
      <c r="D453" s="10">
        <v>-0.47614319999999999</v>
      </c>
      <c r="E453" s="11">
        <v>274</v>
      </c>
      <c r="F453" s="11"/>
      <c r="G453" s="13"/>
    </row>
    <row r="454" spans="2:7" x14ac:dyDescent="0.15">
      <c r="B454" s="35">
        <v>16</v>
      </c>
      <c r="C454" s="48" t="s">
        <v>879</v>
      </c>
      <c r="D454" s="10">
        <v>-0.54276690000000005</v>
      </c>
      <c r="E454" s="11">
        <v>333</v>
      </c>
      <c r="F454" s="11"/>
      <c r="G454" s="13"/>
    </row>
    <row r="455" spans="2:7" x14ac:dyDescent="0.15">
      <c r="B455" s="35">
        <v>17</v>
      </c>
      <c r="C455" s="48" t="s">
        <v>881</v>
      </c>
      <c r="D455" s="10">
        <v>-0.53240509999999996</v>
      </c>
      <c r="E455" s="11">
        <v>236</v>
      </c>
      <c r="F455" s="11"/>
      <c r="G455" s="13"/>
    </row>
    <row r="456" spans="2:7" x14ac:dyDescent="0.15">
      <c r="B456" s="35">
        <v>18</v>
      </c>
      <c r="C456" s="48" t="s">
        <v>883</v>
      </c>
      <c r="D456" s="10">
        <v>-0.48494350000000003</v>
      </c>
      <c r="E456" s="11">
        <v>111</v>
      </c>
      <c r="F456" s="11"/>
      <c r="G456" s="13"/>
    </row>
    <row r="457" spans="2:7" x14ac:dyDescent="0.15">
      <c r="B457" s="35">
        <v>19</v>
      </c>
      <c r="C457" s="48" t="s">
        <v>887</v>
      </c>
      <c r="D457" s="10">
        <v>-0.55772200000000005</v>
      </c>
      <c r="E457" s="11">
        <v>32</v>
      </c>
      <c r="F457" s="11"/>
      <c r="G457" s="13"/>
    </row>
    <row r="458" spans="2:7" x14ac:dyDescent="0.15">
      <c r="B458" s="35">
        <v>20</v>
      </c>
      <c r="C458" s="48" t="s">
        <v>889</v>
      </c>
      <c r="D458" s="10">
        <v>-0.84678629999999999</v>
      </c>
      <c r="E458" s="11">
        <v>77</v>
      </c>
      <c r="F458" s="11"/>
      <c r="G458" s="13"/>
    </row>
    <row r="459" spans="2:7" x14ac:dyDescent="0.15">
      <c r="B459" s="35">
        <v>21</v>
      </c>
      <c r="C459" s="48" t="s">
        <v>890</v>
      </c>
      <c r="D459" s="10">
        <v>-1.179942</v>
      </c>
      <c r="E459" s="11">
        <v>7</v>
      </c>
      <c r="F459" s="11"/>
      <c r="G459" s="13"/>
    </row>
    <row r="460" spans="2:7" x14ac:dyDescent="0.15">
      <c r="B460" s="35">
        <v>22</v>
      </c>
      <c r="C460" s="48" t="s">
        <v>891</v>
      </c>
      <c r="D460" s="10">
        <v>-0.86002120000000004</v>
      </c>
      <c r="E460" s="11">
        <v>19</v>
      </c>
      <c r="F460" s="11"/>
      <c r="G460" s="13"/>
    </row>
    <row r="461" spans="2:7" x14ac:dyDescent="0.15">
      <c r="B461" s="35">
        <v>23</v>
      </c>
      <c r="C461" s="48" t="s">
        <v>885</v>
      </c>
      <c r="D461" s="10">
        <v>-0.65909620000000002</v>
      </c>
      <c r="E461" s="11">
        <v>60</v>
      </c>
      <c r="F461" s="11"/>
      <c r="G461" s="13"/>
    </row>
    <row r="462" spans="2:7" x14ac:dyDescent="0.15">
      <c r="B462" s="35">
        <v>24</v>
      </c>
      <c r="C462" s="48" t="s">
        <v>882</v>
      </c>
      <c r="D462" s="10">
        <v>-0.68450330000000004</v>
      </c>
      <c r="E462" s="11">
        <v>79</v>
      </c>
      <c r="F462" s="11"/>
      <c r="G462" s="13"/>
    </row>
    <row r="463" spans="2:7" x14ac:dyDescent="0.15">
      <c r="B463" s="35">
        <v>25</v>
      </c>
      <c r="C463" s="48" t="s">
        <v>886</v>
      </c>
      <c r="D463" s="10">
        <v>-1.0301439999999999</v>
      </c>
      <c r="E463" s="11">
        <v>59</v>
      </c>
      <c r="F463" s="11"/>
      <c r="G463" s="13"/>
    </row>
    <row r="464" spans="2:7" x14ac:dyDescent="0.15">
      <c r="B464" s="35">
        <v>26</v>
      </c>
      <c r="C464" s="48" t="s">
        <v>893</v>
      </c>
      <c r="D464" s="10">
        <v>-0.61684850000000002</v>
      </c>
      <c r="E464" s="11">
        <v>70</v>
      </c>
      <c r="F464" s="11"/>
      <c r="G464" s="13"/>
    </row>
    <row r="465" spans="2:7" x14ac:dyDescent="0.15">
      <c r="B465" s="35">
        <v>27</v>
      </c>
      <c r="C465" s="48" t="s">
        <v>888</v>
      </c>
      <c r="D465" s="10">
        <v>-0.81107300000000004</v>
      </c>
      <c r="E465" s="11">
        <v>52</v>
      </c>
      <c r="F465" s="11"/>
      <c r="G465" s="13"/>
    </row>
    <row r="466" spans="2:7" x14ac:dyDescent="0.15">
      <c r="B466" s="35">
        <v>28</v>
      </c>
      <c r="C466" s="48" t="s">
        <v>898</v>
      </c>
      <c r="D466" s="10">
        <v>-0.62996079999999999</v>
      </c>
      <c r="E466" s="11">
        <v>26</v>
      </c>
      <c r="F466" s="11"/>
      <c r="G466" s="13"/>
    </row>
    <row r="467" spans="2:7" x14ac:dyDescent="0.15">
      <c r="B467" s="35">
        <v>29</v>
      </c>
      <c r="C467" s="48" t="s">
        <v>900</v>
      </c>
      <c r="D467" s="10">
        <v>-2.1871200000000002</v>
      </c>
      <c r="E467" s="11">
        <v>16</v>
      </c>
      <c r="F467" s="11"/>
      <c r="G467" s="13"/>
    </row>
    <row r="468" spans="2:7" x14ac:dyDescent="0.15">
      <c r="B468" s="35">
        <v>30</v>
      </c>
      <c r="C468" s="48" t="s">
        <v>903</v>
      </c>
      <c r="D468" s="10">
        <v>-2.4160370000000002</v>
      </c>
      <c r="E468" s="11">
        <v>10</v>
      </c>
      <c r="F468" s="11"/>
      <c r="G468" s="13"/>
    </row>
    <row r="469" spans="2:7" x14ac:dyDescent="0.15">
      <c r="B469" s="35">
        <v>31</v>
      </c>
      <c r="C469" s="48" t="s">
        <v>904</v>
      </c>
      <c r="D469" s="10">
        <v>-1.206887</v>
      </c>
      <c r="E469" s="11">
        <v>1</v>
      </c>
      <c r="F469" s="11"/>
      <c r="G469" s="13"/>
    </row>
    <row r="470" spans="2:7" x14ac:dyDescent="0.15">
      <c r="B470" s="35">
        <v>32</v>
      </c>
      <c r="C470" s="48" t="s">
        <v>894</v>
      </c>
      <c r="D470" s="10">
        <v>-1.631564</v>
      </c>
      <c r="E470" s="11">
        <v>1</v>
      </c>
      <c r="F470" s="11"/>
      <c r="G470" s="13"/>
    </row>
    <row r="471" spans="2:7" x14ac:dyDescent="0.15">
      <c r="B471" s="35">
        <v>33</v>
      </c>
      <c r="C471" s="48" t="s">
        <v>895</v>
      </c>
      <c r="D471" s="10">
        <v>-2.2657630000000002</v>
      </c>
      <c r="E471" s="11">
        <v>11</v>
      </c>
      <c r="F471" s="11"/>
      <c r="G471" s="13"/>
    </row>
    <row r="472" spans="2:7" x14ac:dyDescent="0.15">
      <c r="B472" s="35">
        <v>34</v>
      </c>
      <c r="C472" s="48" t="s">
        <v>899</v>
      </c>
      <c r="D472" s="10">
        <v>-2.2902339999999999</v>
      </c>
      <c r="E472" s="11">
        <v>10</v>
      </c>
      <c r="F472" s="11"/>
      <c r="G472" s="13"/>
    </row>
    <row r="473" spans="2:7" x14ac:dyDescent="0.15">
      <c r="B473" s="35">
        <v>35</v>
      </c>
      <c r="C473" s="48" t="s">
        <v>897</v>
      </c>
      <c r="D473" s="10">
        <v>-2.430739</v>
      </c>
      <c r="E473" s="11">
        <v>9</v>
      </c>
      <c r="F473" s="11"/>
      <c r="G473" s="13"/>
    </row>
    <row r="474" spans="2:7" x14ac:dyDescent="0.15">
      <c r="B474" s="35">
        <v>36</v>
      </c>
      <c r="C474" s="48" t="s">
        <v>906</v>
      </c>
      <c r="D474" s="10">
        <v>-2.6235710000000001</v>
      </c>
      <c r="E474" s="11">
        <v>2</v>
      </c>
      <c r="F474" s="11"/>
      <c r="G474" s="13"/>
    </row>
    <row r="475" spans="2:7" x14ac:dyDescent="0.15">
      <c r="B475" s="35">
        <v>37</v>
      </c>
      <c r="C475" s="48" t="s">
        <v>896</v>
      </c>
      <c r="D475" s="10">
        <v>0.16550090000000001</v>
      </c>
      <c r="E475" s="11">
        <v>9</v>
      </c>
      <c r="F475" s="11"/>
      <c r="G475" s="13"/>
    </row>
    <row r="476" spans="2:7" x14ac:dyDescent="0.15">
      <c r="B476" s="35">
        <v>38</v>
      </c>
      <c r="C476" s="48" t="s">
        <v>905</v>
      </c>
      <c r="D476" s="10">
        <v>0.1192831</v>
      </c>
      <c r="E476" s="11">
        <v>36</v>
      </c>
      <c r="F476" s="11"/>
      <c r="G476" s="13"/>
    </row>
    <row r="477" spans="2:7" x14ac:dyDescent="0.15">
      <c r="B477" s="35">
        <v>39</v>
      </c>
      <c r="C477" s="48" t="s">
        <v>907</v>
      </c>
      <c r="D477" s="10">
        <v>3.8787120000000001E-2</v>
      </c>
      <c r="E477" s="11">
        <v>48</v>
      </c>
      <c r="F477" s="11"/>
      <c r="G477" s="13"/>
    </row>
    <row r="478" spans="2:7" x14ac:dyDescent="0.15">
      <c r="B478" s="35">
        <v>40</v>
      </c>
      <c r="C478" s="48" t="s">
        <v>911</v>
      </c>
      <c r="D478" s="10">
        <v>0.59519900000000003</v>
      </c>
      <c r="E478" s="11">
        <v>15</v>
      </c>
      <c r="F478" s="11"/>
      <c r="G478" s="13"/>
    </row>
    <row r="479" spans="2:7" x14ac:dyDescent="0.15">
      <c r="B479" s="35">
        <v>41</v>
      </c>
      <c r="C479" s="48" t="s">
        <v>913</v>
      </c>
      <c r="D479" s="10">
        <v>-0.32719199999999998</v>
      </c>
      <c r="E479" s="11">
        <v>16</v>
      </c>
      <c r="F479" s="11"/>
      <c r="G479" s="13"/>
    </row>
    <row r="480" spans="2:7" x14ac:dyDescent="0.15">
      <c r="B480" s="35">
        <v>42</v>
      </c>
      <c r="C480" s="48" t="s">
        <v>914</v>
      </c>
      <c r="D480" s="10">
        <v>8.5212919999999998E-2</v>
      </c>
      <c r="E480" s="11">
        <v>18</v>
      </c>
      <c r="F480" s="11"/>
      <c r="G480" s="13"/>
    </row>
    <row r="481" spans="2:7" x14ac:dyDescent="0.15">
      <c r="B481" s="35">
        <v>43</v>
      </c>
      <c r="C481" s="48" t="s">
        <v>915</v>
      </c>
      <c r="D481" s="10">
        <v>0.32019769999999997</v>
      </c>
      <c r="E481" s="11">
        <v>5</v>
      </c>
      <c r="F481" s="11"/>
      <c r="G481" s="13"/>
    </row>
    <row r="482" spans="2:7" x14ac:dyDescent="0.15">
      <c r="B482" s="35">
        <v>44</v>
      </c>
      <c r="C482" s="48" t="s">
        <v>1505</v>
      </c>
      <c r="D482" s="10">
        <v>-0.25257099999999999</v>
      </c>
      <c r="E482" s="11">
        <v>6</v>
      </c>
      <c r="F482" s="11"/>
      <c r="G482" s="13"/>
    </row>
    <row r="483" spans="2:7" x14ac:dyDescent="0.15">
      <c r="B483" s="35">
        <v>45</v>
      </c>
      <c r="C483" s="48" t="s">
        <v>918</v>
      </c>
      <c r="D483" s="10">
        <v>4.1784000000000002E-2</v>
      </c>
      <c r="E483" s="11">
        <v>6</v>
      </c>
      <c r="F483" s="11"/>
      <c r="G483" s="13"/>
    </row>
    <row r="484" spans="2:7" x14ac:dyDescent="0.15">
      <c r="B484" s="35">
        <v>46</v>
      </c>
      <c r="C484" s="48" t="s">
        <v>908</v>
      </c>
      <c r="D484" s="10">
        <v>-0.43694139999999998</v>
      </c>
      <c r="E484" s="11">
        <v>31</v>
      </c>
      <c r="F484" s="11"/>
      <c r="G484" s="13"/>
    </row>
    <row r="485" spans="2:7" x14ac:dyDescent="0.15">
      <c r="B485" s="35">
        <v>47</v>
      </c>
      <c r="C485" s="48" t="s">
        <v>909</v>
      </c>
      <c r="D485" s="10">
        <v>-0.4718521</v>
      </c>
      <c r="E485" s="11">
        <v>21</v>
      </c>
      <c r="F485" s="11"/>
      <c r="G485" s="13"/>
    </row>
    <row r="486" spans="2:7" x14ac:dyDescent="0.15">
      <c r="B486" s="35">
        <v>48</v>
      </c>
      <c r="C486" s="48" t="s">
        <v>912</v>
      </c>
      <c r="D486" s="10">
        <v>-0.75222270000000002</v>
      </c>
      <c r="E486" s="11">
        <v>21</v>
      </c>
      <c r="F486" s="11"/>
      <c r="G486" s="13"/>
    </row>
    <row r="487" spans="2:7" x14ac:dyDescent="0.15">
      <c r="B487" s="35">
        <v>49</v>
      </c>
      <c r="C487" s="48" t="s">
        <v>923</v>
      </c>
      <c r="D487" s="10">
        <v>-0.46501599999999998</v>
      </c>
      <c r="E487" s="11">
        <v>10</v>
      </c>
      <c r="F487" s="11"/>
      <c r="G487" s="13"/>
    </row>
    <row r="488" spans="2:7" x14ac:dyDescent="0.15">
      <c r="B488" s="35">
        <v>50</v>
      </c>
      <c r="C488" s="48" t="s">
        <v>924</v>
      </c>
      <c r="D488" s="10">
        <v>-0.19658400000000001</v>
      </c>
      <c r="E488" s="11">
        <v>2</v>
      </c>
      <c r="F488" s="11"/>
      <c r="G488" s="13"/>
    </row>
    <row r="489" spans="2:7" x14ac:dyDescent="0.15">
      <c r="B489" s="35">
        <v>51</v>
      </c>
      <c r="C489" s="48" t="s">
        <v>928</v>
      </c>
      <c r="D489" s="10">
        <v>-8.9219699999999996E-3</v>
      </c>
      <c r="E489" s="11">
        <v>6</v>
      </c>
      <c r="F489" s="11"/>
      <c r="G489" s="13"/>
    </row>
    <row r="490" spans="2:7" x14ac:dyDescent="0.15">
      <c r="B490" s="35">
        <v>52</v>
      </c>
      <c r="C490" s="48" t="s">
        <v>921</v>
      </c>
      <c r="D490" s="10">
        <v>-6.7415790000000003E-2</v>
      </c>
      <c r="E490" s="11">
        <v>6</v>
      </c>
      <c r="F490" s="11"/>
      <c r="G490" s="13"/>
    </row>
    <row r="491" spans="2:7" x14ac:dyDescent="0.15">
      <c r="B491" s="35">
        <v>53</v>
      </c>
      <c r="C491" s="48" t="s">
        <v>917</v>
      </c>
      <c r="D491" s="10">
        <v>-0.78948379999999996</v>
      </c>
      <c r="E491" s="11">
        <v>14</v>
      </c>
      <c r="F491" s="11"/>
      <c r="G491" s="13"/>
    </row>
    <row r="492" spans="2:7" x14ac:dyDescent="0.15">
      <c r="B492" s="35">
        <v>54</v>
      </c>
      <c r="C492" s="48" t="s">
        <v>930</v>
      </c>
      <c r="D492" s="10">
        <v>-0.91172470000000005</v>
      </c>
      <c r="E492" s="11">
        <v>19</v>
      </c>
      <c r="F492" s="11"/>
      <c r="G492" s="13"/>
    </row>
    <row r="493" spans="2:7" x14ac:dyDescent="0.15">
      <c r="B493" s="35">
        <v>55</v>
      </c>
      <c r="C493" s="48" t="s">
        <v>910</v>
      </c>
      <c r="D493" s="10">
        <v>-0.81982359999999999</v>
      </c>
      <c r="E493" s="11">
        <v>13</v>
      </c>
      <c r="F493" s="11"/>
      <c r="G493" s="13"/>
    </row>
    <row r="494" spans="2:7" x14ac:dyDescent="0.15">
      <c r="B494" s="35">
        <v>56</v>
      </c>
      <c r="C494" s="48" t="s">
        <v>931</v>
      </c>
      <c r="D494" s="10">
        <v>-0.93082229999999999</v>
      </c>
      <c r="E494" s="11">
        <v>9</v>
      </c>
      <c r="F494" s="11"/>
      <c r="G494" s="13"/>
    </row>
    <row r="495" spans="2:7" x14ac:dyDescent="0.15">
      <c r="B495" s="35">
        <v>57</v>
      </c>
      <c r="C495" s="48" t="s">
        <v>1512</v>
      </c>
      <c r="D495" s="10">
        <v>-0.56099889999999997</v>
      </c>
      <c r="E495" s="11">
        <v>3</v>
      </c>
      <c r="F495" s="11"/>
      <c r="G495" s="13"/>
    </row>
    <row r="496" spans="2:7" x14ac:dyDescent="0.15">
      <c r="B496" s="35">
        <v>58</v>
      </c>
      <c r="C496" s="48" t="s">
        <v>920</v>
      </c>
      <c r="D496" s="10">
        <v>-0.35261700000000001</v>
      </c>
      <c r="E496" s="11">
        <v>4</v>
      </c>
      <c r="F496" s="11"/>
      <c r="G496" s="13"/>
    </row>
    <row r="497" spans="2:7" x14ac:dyDescent="0.15">
      <c r="B497" s="35">
        <v>59</v>
      </c>
      <c r="C497" s="48" t="s">
        <v>925</v>
      </c>
      <c r="D497" s="10">
        <v>-2.186544</v>
      </c>
      <c r="E497" s="11">
        <v>5</v>
      </c>
      <c r="F497" s="11"/>
      <c r="G497" s="13"/>
    </row>
    <row r="498" spans="2:7" x14ac:dyDescent="0.15">
      <c r="B498" s="35">
        <v>60</v>
      </c>
      <c r="C498" s="48" t="s">
        <v>1502</v>
      </c>
      <c r="D498" s="10">
        <v>-2.3655539999999999</v>
      </c>
      <c r="E498" s="11">
        <v>1</v>
      </c>
      <c r="F498" s="11"/>
      <c r="G498" s="13"/>
    </row>
    <row r="499" spans="2:7" x14ac:dyDescent="0.15">
      <c r="B499" s="35">
        <v>61</v>
      </c>
      <c r="C499" s="48" t="s">
        <v>922</v>
      </c>
      <c r="D499" s="10">
        <v>-1.4471449999999999</v>
      </c>
      <c r="E499" s="11">
        <v>1</v>
      </c>
      <c r="F499" s="11"/>
      <c r="G499" s="13"/>
    </row>
    <row r="500" spans="2:7" x14ac:dyDescent="0.15">
      <c r="B500" s="35">
        <v>62</v>
      </c>
      <c r="C500" s="48" t="s">
        <v>1577</v>
      </c>
      <c r="D500" s="10">
        <v>-1.5716220000000001</v>
      </c>
      <c r="E500" s="11">
        <v>1</v>
      </c>
      <c r="F500" s="11"/>
      <c r="G500" s="13"/>
    </row>
    <row r="501" spans="2:7" x14ac:dyDescent="0.15">
      <c r="B501" s="35">
        <v>63</v>
      </c>
      <c r="C501" s="48" t="s">
        <v>933</v>
      </c>
      <c r="D501" s="10">
        <v>-1.672579</v>
      </c>
      <c r="E501" s="11">
        <v>2</v>
      </c>
      <c r="F501" s="11"/>
      <c r="G501" s="13"/>
    </row>
    <row r="502" spans="2:7" x14ac:dyDescent="0.15">
      <c r="B502" s="35">
        <v>64</v>
      </c>
      <c r="C502" s="48" t="s">
        <v>1513</v>
      </c>
      <c r="D502" s="10">
        <v>-2.5803129999999999</v>
      </c>
      <c r="E502" s="11">
        <v>2</v>
      </c>
      <c r="F502" s="11"/>
      <c r="G502" s="13"/>
    </row>
    <row r="503" spans="2:7" x14ac:dyDescent="0.15">
      <c r="B503" s="35">
        <v>65</v>
      </c>
      <c r="C503" s="31" t="s">
        <v>927</v>
      </c>
      <c r="D503" s="15">
        <v>-1.9782379999999999</v>
      </c>
      <c r="E503" s="16">
        <v>3</v>
      </c>
      <c r="F503" s="16"/>
      <c r="G503" s="17"/>
    </row>
    <row r="504" spans="2:7" x14ac:dyDescent="0.15">
      <c r="B504" s="34">
        <v>1</v>
      </c>
      <c r="C504" s="47" t="s">
        <v>569</v>
      </c>
      <c r="D504" s="5">
        <v>-0.1298571</v>
      </c>
      <c r="E504" s="6">
        <v>2</v>
      </c>
      <c r="F504" s="6" t="s">
        <v>1223</v>
      </c>
      <c r="G504" s="8"/>
    </row>
    <row r="505" spans="2:7" x14ac:dyDescent="0.15">
      <c r="B505" s="35">
        <v>2</v>
      </c>
      <c r="C505" s="48" t="s">
        <v>570</v>
      </c>
      <c r="D505" s="10">
        <v>0.1442803</v>
      </c>
      <c r="E505" s="11">
        <v>19</v>
      </c>
      <c r="F505" s="11" t="s">
        <v>1216</v>
      </c>
      <c r="G505" s="13"/>
    </row>
    <row r="506" spans="2:7" x14ac:dyDescent="0.15">
      <c r="B506" s="35">
        <v>3</v>
      </c>
      <c r="C506" s="48" t="s">
        <v>571</v>
      </c>
      <c r="D506" s="10">
        <v>6.3073279999999995E-2</v>
      </c>
      <c r="E506" s="11">
        <v>72</v>
      </c>
      <c r="F506" s="11" t="s">
        <v>1658</v>
      </c>
      <c r="G506" s="13"/>
    </row>
    <row r="507" spans="2:7" x14ac:dyDescent="0.15">
      <c r="B507" s="35">
        <v>4</v>
      </c>
      <c r="C507" s="48" t="s">
        <v>572</v>
      </c>
      <c r="D507" s="10">
        <v>4.7309950000000003E-2</v>
      </c>
      <c r="E507" s="11">
        <v>171</v>
      </c>
      <c r="F507" s="30" t="s">
        <v>1659</v>
      </c>
      <c r="G507" s="13"/>
    </row>
    <row r="508" spans="2:7" x14ac:dyDescent="0.15">
      <c r="B508" s="35">
        <v>5</v>
      </c>
      <c r="C508" s="48" t="s">
        <v>573</v>
      </c>
      <c r="D508" s="10">
        <v>-8.0276739999999999E-2</v>
      </c>
      <c r="E508" s="11">
        <v>356</v>
      </c>
      <c r="F508" s="30" t="s">
        <v>1224</v>
      </c>
      <c r="G508" s="13"/>
    </row>
    <row r="509" spans="2:7" x14ac:dyDescent="0.15">
      <c r="B509" s="35">
        <v>6</v>
      </c>
      <c r="C509" s="48" t="s">
        <v>574</v>
      </c>
      <c r="D509" s="10">
        <v>-5.4557689999999999E-2</v>
      </c>
      <c r="E509" s="11">
        <v>846</v>
      </c>
      <c r="F509" s="11"/>
      <c r="G509" s="13"/>
    </row>
    <row r="510" spans="2:7" x14ac:dyDescent="0.15">
      <c r="B510" s="35">
        <v>7</v>
      </c>
      <c r="C510" s="48" t="s">
        <v>575</v>
      </c>
      <c r="D510" s="10">
        <v>-3.8658820000000003E-2</v>
      </c>
      <c r="E510" s="11">
        <v>1789</v>
      </c>
      <c r="F510" s="11"/>
      <c r="G510" s="13"/>
    </row>
    <row r="511" spans="2:7" x14ac:dyDescent="0.15">
      <c r="B511" s="35">
        <v>8</v>
      </c>
      <c r="C511" s="48" t="s">
        <v>554</v>
      </c>
      <c r="D511" s="10">
        <v>0</v>
      </c>
      <c r="E511" s="11">
        <v>2755</v>
      </c>
      <c r="F511" s="11"/>
      <c r="G511" s="13"/>
    </row>
    <row r="512" spans="2:7" x14ac:dyDescent="0.15">
      <c r="B512" s="35">
        <v>9</v>
      </c>
      <c r="C512" s="48" t="s">
        <v>555</v>
      </c>
      <c r="D512" s="10">
        <v>-1.6395779999999999E-2</v>
      </c>
      <c r="E512" s="11">
        <v>1606</v>
      </c>
      <c r="F512" s="11"/>
      <c r="G512" s="13"/>
    </row>
    <row r="513" spans="2:7" x14ac:dyDescent="0.15">
      <c r="B513" s="35">
        <v>10</v>
      </c>
      <c r="C513" s="48" t="s">
        <v>556</v>
      </c>
      <c r="D513" s="10">
        <v>9.6745249999999998E-3</v>
      </c>
      <c r="E513" s="11">
        <v>719</v>
      </c>
      <c r="F513" s="11"/>
      <c r="G513" s="13"/>
    </row>
    <row r="514" spans="2:7" x14ac:dyDescent="0.15">
      <c r="B514" s="35">
        <v>11</v>
      </c>
      <c r="C514" s="48" t="s">
        <v>557</v>
      </c>
      <c r="D514" s="10">
        <v>8.6890560000000006E-2</v>
      </c>
      <c r="E514" s="11">
        <v>217</v>
      </c>
      <c r="F514" s="11"/>
      <c r="G514" s="13"/>
    </row>
    <row r="515" spans="2:7" x14ac:dyDescent="0.15">
      <c r="B515" s="35">
        <v>12</v>
      </c>
      <c r="C515" s="48" t="s">
        <v>558</v>
      </c>
      <c r="D515" s="10">
        <v>7.4298929999999999E-2</v>
      </c>
      <c r="E515" s="11">
        <v>96</v>
      </c>
      <c r="F515" s="11"/>
      <c r="G515" s="13"/>
    </row>
    <row r="516" spans="2:7" x14ac:dyDescent="0.15">
      <c r="B516" s="35">
        <v>13</v>
      </c>
      <c r="C516" s="31" t="s">
        <v>559</v>
      </c>
      <c r="D516" s="15">
        <v>-0.14188110000000001</v>
      </c>
      <c r="E516" s="16">
        <v>59</v>
      </c>
      <c r="F516" s="16"/>
      <c r="G516" s="17"/>
    </row>
    <row r="517" spans="2:7" x14ac:dyDescent="0.15">
      <c r="B517" s="34">
        <v>1</v>
      </c>
      <c r="C517" s="47" t="s">
        <v>943</v>
      </c>
      <c r="D517" s="5">
        <v>0.13521430000000001</v>
      </c>
      <c r="E517" s="6">
        <v>6</v>
      </c>
      <c r="F517" s="6" t="s">
        <v>1225</v>
      </c>
      <c r="G517" s="8"/>
    </row>
    <row r="518" spans="2:7" x14ac:dyDescent="0.15">
      <c r="B518" s="35">
        <v>2</v>
      </c>
      <c r="C518" s="48" t="s">
        <v>939</v>
      </c>
      <c r="D518" s="10">
        <v>0.20206109999999999</v>
      </c>
      <c r="E518" s="11">
        <v>25</v>
      </c>
      <c r="F518" s="11" t="s">
        <v>1226</v>
      </c>
      <c r="G518" s="13"/>
    </row>
    <row r="519" spans="2:7" x14ac:dyDescent="0.15">
      <c r="B519" s="35">
        <v>3</v>
      </c>
      <c r="C519" s="48" t="s">
        <v>938</v>
      </c>
      <c r="D519" s="10">
        <v>4.326402E-3</v>
      </c>
      <c r="E519" s="11">
        <v>460</v>
      </c>
      <c r="F519" s="11"/>
      <c r="G519" s="13"/>
    </row>
    <row r="520" spans="2:7" x14ac:dyDescent="0.15">
      <c r="B520" s="35">
        <v>4</v>
      </c>
      <c r="C520" s="48" t="s">
        <v>941</v>
      </c>
      <c r="D520" s="10">
        <v>5.94581E-2</v>
      </c>
      <c r="E520" s="11">
        <v>34</v>
      </c>
      <c r="F520" s="11"/>
      <c r="G520" s="13"/>
    </row>
    <row r="521" spans="2:7" x14ac:dyDescent="0.15">
      <c r="B521" s="35">
        <v>5</v>
      </c>
      <c r="C521" s="48" t="s">
        <v>937</v>
      </c>
      <c r="D521" s="10">
        <v>5.6769109999999998E-2</v>
      </c>
      <c r="E521" s="11">
        <v>1365</v>
      </c>
      <c r="F521" s="11"/>
      <c r="G521" s="13"/>
    </row>
    <row r="522" spans="2:7" x14ac:dyDescent="0.15">
      <c r="B522" s="35">
        <v>6</v>
      </c>
      <c r="C522" s="48" t="s">
        <v>936</v>
      </c>
      <c r="D522" s="10">
        <v>0</v>
      </c>
      <c r="E522" s="11">
        <v>3000</v>
      </c>
      <c r="F522" s="11"/>
      <c r="G522" s="13"/>
    </row>
    <row r="523" spans="2:7" x14ac:dyDescent="0.15">
      <c r="B523" s="35">
        <v>7</v>
      </c>
      <c r="C523" s="48" t="s">
        <v>934</v>
      </c>
      <c r="D523" s="10">
        <v>4.4658549999999998E-2</v>
      </c>
      <c r="E523" s="11">
        <v>1942</v>
      </c>
      <c r="F523" s="11"/>
      <c r="G523" s="13"/>
    </row>
    <row r="524" spans="2:7" x14ac:dyDescent="0.15">
      <c r="B524" s="35">
        <v>8</v>
      </c>
      <c r="C524" s="31" t="s">
        <v>935</v>
      </c>
      <c r="D524" s="15">
        <v>5.5772589999999997E-2</v>
      </c>
      <c r="E524" s="16">
        <v>1875</v>
      </c>
      <c r="F524" s="16"/>
      <c r="G524" s="17"/>
    </row>
    <row r="525" spans="2:7" x14ac:dyDescent="0.15">
      <c r="B525" s="34">
        <v>1</v>
      </c>
      <c r="C525" s="47" t="s">
        <v>543</v>
      </c>
      <c r="D525" s="5">
        <v>-7.7684920000000001E-3</v>
      </c>
      <c r="E525" s="6">
        <v>36</v>
      </c>
      <c r="F525" s="6" t="s">
        <v>1228</v>
      </c>
      <c r="G525" s="13" t="s">
        <v>1660</v>
      </c>
    </row>
    <row r="526" spans="2:7" x14ac:dyDescent="0.15">
      <c r="B526" s="35">
        <v>2</v>
      </c>
      <c r="C526" s="48" t="s">
        <v>545</v>
      </c>
      <c r="D526" s="10">
        <v>-4.3386899999999999E-2</v>
      </c>
      <c r="E526" s="11">
        <v>57</v>
      </c>
      <c r="F526" s="11" t="s">
        <v>1229</v>
      </c>
      <c r="G526" s="13"/>
    </row>
    <row r="527" spans="2:7" x14ac:dyDescent="0.15">
      <c r="B527" s="35">
        <v>3</v>
      </c>
      <c r="C527" s="48" t="s">
        <v>547</v>
      </c>
      <c r="D527" s="10">
        <v>-4.3487680000000001E-2</v>
      </c>
      <c r="E527" s="11">
        <v>264</v>
      </c>
      <c r="F527" s="11" t="s">
        <v>1187</v>
      </c>
      <c r="G527" s="13"/>
    </row>
    <row r="528" spans="2:7" x14ac:dyDescent="0.15">
      <c r="B528" s="35">
        <v>4</v>
      </c>
      <c r="C528" s="48" t="s">
        <v>546</v>
      </c>
      <c r="D528" s="10">
        <v>-3.511391E-3</v>
      </c>
      <c r="E528" s="11">
        <v>879</v>
      </c>
      <c r="F528" s="11"/>
      <c r="G528" s="13"/>
    </row>
    <row r="529" spans="2:7" x14ac:dyDescent="0.15">
      <c r="B529" s="35">
        <v>5</v>
      </c>
      <c r="C529" s="48" t="s">
        <v>544</v>
      </c>
      <c r="D529" s="10">
        <v>-1.5676140000000002E-2</v>
      </c>
      <c r="E529" s="11">
        <v>1209</v>
      </c>
      <c r="F529" s="11"/>
      <c r="G529" s="13"/>
    </row>
    <row r="530" spans="2:7" x14ac:dyDescent="0.15">
      <c r="B530" s="35">
        <v>6</v>
      </c>
      <c r="C530" s="48" t="s">
        <v>542</v>
      </c>
      <c r="D530" s="10">
        <v>-6.751328E-3</v>
      </c>
      <c r="E530" s="11">
        <v>1216</v>
      </c>
      <c r="F530" s="11"/>
      <c r="G530" s="13"/>
    </row>
    <row r="531" spans="2:7" x14ac:dyDescent="0.15">
      <c r="B531" s="35">
        <v>7</v>
      </c>
      <c r="C531" s="48" t="s">
        <v>549</v>
      </c>
      <c r="D531" s="10">
        <v>0</v>
      </c>
      <c r="E531" s="11">
        <v>1653</v>
      </c>
      <c r="F531" s="11"/>
      <c r="G531" s="13"/>
    </row>
    <row r="532" spans="2:7" x14ac:dyDescent="0.15">
      <c r="B532" s="35">
        <v>8</v>
      </c>
      <c r="C532" s="48" t="s">
        <v>551</v>
      </c>
      <c r="D532" s="10">
        <v>-2.9302120000000001E-2</v>
      </c>
      <c r="E532" s="11">
        <v>1596</v>
      </c>
      <c r="F532" s="11"/>
      <c r="G532" s="13"/>
    </row>
    <row r="533" spans="2:7" x14ac:dyDescent="0.15">
      <c r="B533" s="35">
        <v>9</v>
      </c>
      <c r="C533" s="48" t="s">
        <v>550</v>
      </c>
      <c r="D533" s="10">
        <v>-2.8864250000000001E-2</v>
      </c>
      <c r="E533" s="11">
        <v>654</v>
      </c>
      <c r="F533" s="11"/>
      <c r="G533" s="13"/>
    </row>
    <row r="534" spans="2:7" x14ac:dyDescent="0.15">
      <c r="B534" s="35">
        <v>10</v>
      </c>
      <c r="C534" s="48" t="s">
        <v>548</v>
      </c>
      <c r="D534" s="10">
        <v>-2.9620270000000001E-2</v>
      </c>
      <c r="E534" s="11">
        <v>532</v>
      </c>
      <c r="F534" s="11"/>
      <c r="G534" s="13"/>
    </row>
    <row r="535" spans="2:7" x14ac:dyDescent="0.15">
      <c r="B535" s="35">
        <v>11</v>
      </c>
      <c r="C535" s="31" t="s">
        <v>947</v>
      </c>
      <c r="D535" s="15">
        <v>-1.8552989999999998E-2</v>
      </c>
      <c r="E535" s="16">
        <v>611</v>
      </c>
      <c r="F535" s="16"/>
      <c r="G535" s="17"/>
    </row>
    <row r="536" spans="2:7" x14ac:dyDescent="0.15">
      <c r="B536" s="34">
        <v>1</v>
      </c>
      <c r="C536" s="47" t="s">
        <v>961</v>
      </c>
      <c r="D536" s="5">
        <v>0.212006</v>
      </c>
      <c r="E536" s="6">
        <v>143</v>
      </c>
      <c r="F536" s="6" t="s">
        <v>1238</v>
      </c>
      <c r="G536" s="19" t="s">
        <v>1663</v>
      </c>
    </row>
    <row r="537" spans="2:7" x14ac:dyDescent="0.15">
      <c r="B537" s="35">
        <v>2</v>
      </c>
      <c r="C537" s="48" t="s">
        <v>968</v>
      </c>
      <c r="D537" s="10">
        <v>-1.1927030000000001</v>
      </c>
      <c r="E537" s="11">
        <v>15</v>
      </c>
      <c r="F537" s="11" t="s">
        <v>1220</v>
      </c>
      <c r="G537" s="13"/>
    </row>
    <row r="538" spans="2:7" x14ac:dyDescent="0.15">
      <c r="B538" s="35">
        <v>3</v>
      </c>
      <c r="C538" s="48" t="s">
        <v>965</v>
      </c>
      <c r="D538" s="10">
        <v>0.63687749999999999</v>
      </c>
      <c r="E538" s="11">
        <v>15</v>
      </c>
      <c r="F538" s="11" t="s">
        <v>1232</v>
      </c>
      <c r="G538" s="13"/>
    </row>
    <row r="539" spans="2:7" x14ac:dyDescent="0.15">
      <c r="B539" s="35">
        <v>4</v>
      </c>
      <c r="C539" s="48" t="s">
        <v>966</v>
      </c>
      <c r="D539" s="10">
        <v>0.41919440000000002</v>
      </c>
      <c r="E539" s="11">
        <v>14</v>
      </c>
      <c r="F539" s="11"/>
      <c r="G539" s="13"/>
    </row>
    <row r="540" spans="2:7" x14ac:dyDescent="0.15">
      <c r="B540" s="35">
        <v>5</v>
      </c>
      <c r="C540" s="48" t="s">
        <v>975</v>
      </c>
      <c r="D540" s="10">
        <v>0.4353881</v>
      </c>
      <c r="E540" s="11">
        <v>26</v>
      </c>
      <c r="F540" s="11"/>
      <c r="G540" s="13"/>
    </row>
    <row r="541" spans="2:7" x14ac:dyDescent="0.15">
      <c r="B541" s="35">
        <v>6</v>
      </c>
      <c r="C541" s="48" t="s">
        <v>974</v>
      </c>
      <c r="D541" s="10">
        <v>-2.1694310000000001E-2</v>
      </c>
      <c r="E541" s="11">
        <v>8</v>
      </c>
      <c r="F541" s="11"/>
      <c r="G541" s="13"/>
    </row>
    <row r="542" spans="2:7" x14ac:dyDescent="0.15">
      <c r="B542" s="35">
        <v>7</v>
      </c>
      <c r="C542" s="48" t="s">
        <v>964</v>
      </c>
      <c r="D542" s="10">
        <v>0.31320019999999998</v>
      </c>
      <c r="E542" s="11">
        <v>12</v>
      </c>
      <c r="F542" s="11"/>
      <c r="G542" s="13"/>
    </row>
    <row r="543" spans="2:7" x14ac:dyDescent="0.15">
      <c r="B543" s="35">
        <v>8</v>
      </c>
      <c r="C543" s="48" t="s">
        <v>962</v>
      </c>
      <c r="D543" s="10">
        <v>0.12955559999999999</v>
      </c>
      <c r="E543" s="11">
        <v>13</v>
      </c>
      <c r="F543" s="11"/>
      <c r="G543" s="13"/>
    </row>
    <row r="544" spans="2:7" x14ac:dyDescent="0.15">
      <c r="B544" s="35">
        <v>9</v>
      </c>
      <c r="C544" s="48" t="s">
        <v>963</v>
      </c>
      <c r="D544" s="10">
        <v>4.8730849999999999E-2</v>
      </c>
      <c r="E544" s="11">
        <v>39</v>
      </c>
      <c r="F544" s="11"/>
      <c r="G544" s="13"/>
    </row>
    <row r="545" spans="2:7" x14ac:dyDescent="0.15">
      <c r="B545" s="35">
        <v>10</v>
      </c>
      <c r="C545" s="48" t="s">
        <v>959</v>
      </c>
      <c r="D545" s="10">
        <v>-3.4850270000000003E-2</v>
      </c>
      <c r="E545" s="11">
        <v>22</v>
      </c>
      <c r="F545" s="11"/>
      <c r="G545" s="13"/>
    </row>
    <row r="546" spans="2:7" x14ac:dyDescent="0.15">
      <c r="B546" s="35">
        <v>11</v>
      </c>
      <c r="C546" s="48" t="s">
        <v>956</v>
      </c>
      <c r="D546" s="10">
        <v>0.25669459999999999</v>
      </c>
      <c r="E546" s="11">
        <v>27</v>
      </c>
      <c r="F546" s="11"/>
      <c r="G546" s="13"/>
    </row>
    <row r="547" spans="2:7" x14ac:dyDescent="0.15">
      <c r="B547" s="35">
        <v>12</v>
      </c>
      <c r="C547" s="48" t="s">
        <v>958</v>
      </c>
      <c r="D547" s="10">
        <v>7.371801E-2</v>
      </c>
      <c r="E547" s="11">
        <v>201</v>
      </c>
      <c r="F547" s="11"/>
      <c r="G547" s="13"/>
    </row>
    <row r="548" spans="2:7" x14ac:dyDescent="0.15">
      <c r="B548" s="35">
        <v>13</v>
      </c>
      <c r="C548" s="48" t="s">
        <v>955</v>
      </c>
      <c r="D548" s="10">
        <v>0.1215942</v>
      </c>
      <c r="E548" s="11">
        <v>109</v>
      </c>
      <c r="F548" s="11"/>
      <c r="G548" s="13"/>
    </row>
    <row r="549" spans="2:7" x14ac:dyDescent="0.15">
      <c r="B549" s="35">
        <v>14</v>
      </c>
      <c r="C549" s="48" t="s">
        <v>954</v>
      </c>
      <c r="D549" s="10">
        <v>4.3592640000000002E-2</v>
      </c>
      <c r="E549" s="11">
        <v>287</v>
      </c>
      <c r="F549" s="11"/>
      <c r="G549" s="13"/>
    </row>
    <row r="550" spans="2:7" x14ac:dyDescent="0.15">
      <c r="B550" s="35">
        <v>15</v>
      </c>
      <c r="C550" s="48" t="s">
        <v>951</v>
      </c>
      <c r="D550" s="10">
        <v>9.5335969999999996E-3</v>
      </c>
      <c r="E550" s="11">
        <v>759</v>
      </c>
      <c r="F550" s="11"/>
      <c r="G550" s="13"/>
    </row>
    <row r="551" spans="2:7" x14ac:dyDescent="0.15">
      <c r="B551" s="35">
        <v>16</v>
      </c>
      <c r="C551" s="48" t="s">
        <v>948</v>
      </c>
      <c r="D551" s="10">
        <v>1.970063E-2</v>
      </c>
      <c r="E551" s="11">
        <v>718</v>
      </c>
      <c r="F551" s="11"/>
      <c r="G551" s="13"/>
    </row>
    <row r="552" spans="2:7" x14ac:dyDescent="0.15">
      <c r="B552" s="35">
        <v>17</v>
      </c>
      <c r="C552" s="48" t="s">
        <v>949</v>
      </c>
      <c r="D552" s="10">
        <v>-7.1728820000000002E-4</v>
      </c>
      <c r="E552" s="11">
        <v>896</v>
      </c>
      <c r="F552" s="11"/>
      <c r="G552" s="13"/>
    </row>
    <row r="553" spans="2:7" x14ac:dyDescent="0.15">
      <c r="B553" s="35">
        <v>18</v>
      </c>
      <c r="C553" s="48" t="s">
        <v>950</v>
      </c>
      <c r="D553" s="10">
        <v>0</v>
      </c>
      <c r="E553" s="11">
        <v>2845</v>
      </c>
      <c r="F553" s="11"/>
      <c r="G553" s="13"/>
    </row>
    <row r="554" spans="2:7" x14ac:dyDescent="0.15">
      <c r="B554" s="35">
        <v>19</v>
      </c>
      <c r="C554" s="48" t="s">
        <v>952</v>
      </c>
      <c r="D554" s="10">
        <v>1.7925690000000001E-2</v>
      </c>
      <c r="E554" s="11">
        <v>1108</v>
      </c>
      <c r="F554" s="11"/>
      <c r="G554" s="13"/>
    </row>
    <row r="555" spans="2:7" x14ac:dyDescent="0.15">
      <c r="B555" s="35">
        <v>20</v>
      </c>
      <c r="C555" s="48" t="s">
        <v>957</v>
      </c>
      <c r="D555" s="10">
        <v>-2.5561810000000001E-2</v>
      </c>
      <c r="E555" s="11">
        <v>724</v>
      </c>
      <c r="F555" s="11"/>
      <c r="G555" s="13"/>
    </row>
    <row r="556" spans="2:7" x14ac:dyDescent="0.15">
      <c r="B556" s="35">
        <v>21</v>
      </c>
      <c r="C556" s="48" t="s">
        <v>953</v>
      </c>
      <c r="D556" s="10">
        <v>-7.6029079999999999E-2</v>
      </c>
      <c r="E556" s="11">
        <v>550</v>
      </c>
      <c r="F556" s="11"/>
      <c r="G556" s="13"/>
    </row>
    <row r="557" spans="2:7" x14ac:dyDescent="0.15">
      <c r="B557" s="35">
        <v>22</v>
      </c>
      <c r="C557" s="48" t="s">
        <v>960</v>
      </c>
      <c r="D557" s="10">
        <v>5.5724620000000002E-2</v>
      </c>
      <c r="E557" s="11">
        <v>89</v>
      </c>
      <c r="F557" s="11"/>
      <c r="G557" s="13"/>
    </row>
    <row r="558" spans="2:7" x14ac:dyDescent="0.15">
      <c r="B558" s="35">
        <v>23</v>
      </c>
      <c r="C558" s="48" t="s">
        <v>969</v>
      </c>
      <c r="D558" s="10">
        <v>-3.3445130000000003E-2</v>
      </c>
      <c r="E558" s="11">
        <v>26</v>
      </c>
      <c r="F558" s="11"/>
      <c r="G558" s="13"/>
    </row>
    <row r="559" spans="2:7" x14ac:dyDescent="0.15">
      <c r="B559" s="35">
        <v>24</v>
      </c>
      <c r="C559" s="48" t="s">
        <v>967</v>
      </c>
      <c r="D559" s="10">
        <v>-9.844849E-2</v>
      </c>
      <c r="E559" s="11">
        <v>28</v>
      </c>
      <c r="F559" s="11"/>
      <c r="G559" s="13"/>
    </row>
    <row r="560" spans="2:7" x14ac:dyDescent="0.15">
      <c r="B560" s="35">
        <v>25</v>
      </c>
      <c r="C560" s="31" t="s">
        <v>973</v>
      </c>
      <c r="D560" s="15">
        <v>-0.498475</v>
      </c>
      <c r="E560" s="16">
        <v>33</v>
      </c>
      <c r="F560" s="16"/>
      <c r="G560" s="17"/>
    </row>
    <row r="561" spans="2:7" x14ac:dyDescent="0.15">
      <c r="B561" s="34">
        <v>1</v>
      </c>
      <c r="C561" s="47" t="s">
        <v>1578</v>
      </c>
      <c r="D561" s="5">
        <v>0</v>
      </c>
      <c r="E561" s="6">
        <v>7492</v>
      </c>
      <c r="F561" s="6" t="s">
        <v>1240</v>
      </c>
      <c r="G561" s="8"/>
    </row>
    <row r="562" spans="2:7" x14ac:dyDescent="0.15">
      <c r="B562" s="35">
        <v>2</v>
      </c>
      <c r="C562" s="48" t="s">
        <v>1579</v>
      </c>
      <c r="D562" s="10">
        <v>5.2278280000000003E-2</v>
      </c>
      <c r="E562" s="11">
        <v>586</v>
      </c>
      <c r="F562" s="11"/>
      <c r="G562" s="13"/>
    </row>
    <row r="563" spans="2:7" x14ac:dyDescent="0.15">
      <c r="B563" s="35">
        <v>3</v>
      </c>
      <c r="C563" s="48" t="s">
        <v>1582</v>
      </c>
      <c r="D563" s="10">
        <v>-1.035938E-2</v>
      </c>
      <c r="E563" s="11">
        <v>132</v>
      </c>
      <c r="F563" s="11" t="s">
        <v>1242</v>
      </c>
      <c r="G563" s="13"/>
    </row>
    <row r="564" spans="2:7" x14ac:dyDescent="0.15">
      <c r="B564" s="35">
        <v>4</v>
      </c>
      <c r="C564" s="48" t="s">
        <v>1581</v>
      </c>
      <c r="D564" s="10">
        <v>0.53099039999999997</v>
      </c>
      <c r="E564" s="11">
        <v>178</v>
      </c>
      <c r="F564" s="11" t="s">
        <v>1243</v>
      </c>
      <c r="G564" s="13"/>
    </row>
    <row r="565" spans="2:7" x14ac:dyDescent="0.15">
      <c r="B565" s="35">
        <v>5</v>
      </c>
      <c r="C565" s="31" t="s">
        <v>1580</v>
      </c>
      <c r="D565" s="15">
        <v>0.36670779999999997</v>
      </c>
      <c r="E565" s="16">
        <v>319</v>
      </c>
      <c r="F565" s="16"/>
      <c r="G565" s="17"/>
    </row>
    <row r="566" spans="2:7" x14ac:dyDescent="0.15">
      <c r="B566" s="34">
        <v>1</v>
      </c>
      <c r="C566" s="47" t="s">
        <v>1585</v>
      </c>
      <c r="D566" s="5">
        <v>0.51919219999999999</v>
      </c>
      <c r="E566" s="6">
        <v>1257</v>
      </c>
      <c r="F566" s="6" t="s">
        <v>1244</v>
      </c>
      <c r="G566" s="8"/>
    </row>
    <row r="567" spans="2:7" x14ac:dyDescent="0.15">
      <c r="B567" s="35">
        <v>2</v>
      </c>
      <c r="C567" s="48" t="s">
        <v>1584</v>
      </c>
      <c r="D567" s="10">
        <v>0.35724699999999998</v>
      </c>
      <c r="E567" s="11">
        <v>3377</v>
      </c>
      <c r="F567" s="11" t="s">
        <v>1245</v>
      </c>
      <c r="G567" s="13"/>
    </row>
    <row r="568" spans="2:7" x14ac:dyDescent="0.15">
      <c r="B568" s="35">
        <v>3</v>
      </c>
      <c r="C568" s="48" t="s">
        <v>1583</v>
      </c>
      <c r="D568" s="10">
        <v>0</v>
      </c>
      <c r="E568" s="11">
        <v>3760</v>
      </c>
      <c r="F568" s="11"/>
      <c r="G568" s="13"/>
    </row>
    <row r="569" spans="2:7" x14ac:dyDescent="0.15">
      <c r="B569" s="35">
        <v>4</v>
      </c>
      <c r="C569" s="31" t="s">
        <v>1586</v>
      </c>
      <c r="D569" s="15">
        <v>-0.72730649999999997</v>
      </c>
      <c r="E569" s="16">
        <v>313</v>
      </c>
      <c r="F569" s="16"/>
      <c r="G569" s="17"/>
    </row>
    <row r="570" spans="2:7" x14ac:dyDescent="0.15">
      <c r="B570" s="34">
        <v>1</v>
      </c>
      <c r="C570" s="47" t="s">
        <v>1002</v>
      </c>
      <c r="D570" s="5">
        <v>-0.16617470000000001</v>
      </c>
      <c r="E570" s="6">
        <v>252</v>
      </c>
      <c r="F570" s="6" t="s">
        <v>1246</v>
      </c>
      <c r="G570" s="13" t="s">
        <v>1665</v>
      </c>
    </row>
    <row r="571" spans="2:7" x14ac:dyDescent="0.15">
      <c r="B571" s="35">
        <v>2</v>
      </c>
      <c r="C571" s="48" t="s">
        <v>1004</v>
      </c>
      <c r="D571" s="10">
        <v>-7.4398309999999995E-2</v>
      </c>
      <c r="E571" s="11">
        <v>209</v>
      </c>
      <c r="F571" s="11" t="s">
        <v>1220</v>
      </c>
      <c r="G571" s="13"/>
    </row>
    <row r="572" spans="2:7" x14ac:dyDescent="0.15">
      <c r="B572" s="35">
        <v>3</v>
      </c>
      <c r="C572" s="48" t="s">
        <v>985</v>
      </c>
      <c r="D572" s="10">
        <v>-8.4020810000000001E-2</v>
      </c>
      <c r="E572" s="11">
        <v>155</v>
      </c>
      <c r="F572" s="11" t="s">
        <v>1664</v>
      </c>
      <c r="G572" s="13"/>
    </row>
    <row r="573" spans="2:7" x14ac:dyDescent="0.15">
      <c r="B573" s="35">
        <v>4</v>
      </c>
      <c r="C573" s="48" t="s">
        <v>1026</v>
      </c>
      <c r="D573" s="10">
        <v>-7.4745279999999997E-2</v>
      </c>
      <c r="E573" s="11">
        <v>245</v>
      </c>
      <c r="F573" s="11"/>
      <c r="G573" s="13"/>
    </row>
    <row r="574" spans="2:7" x14ac:dyDescent="0.15">
      <c r="B574" s="35">
        <v>5</v>
      </c>
      <c r="C574" s="48" t="s">
        <v>1023</v>
      </c>
      <c r="D574" s="10">
        <v>-0.11924129999999999</v>
      </c>
      <c r="E574" s="11">
        <v>912</v>
      </c>
      <c r="F574" s="11"/>
      <c r="G574" s="13"/>
    </row>
    <row r="575" spans="2:7" x14ac:dyDescent="0.15">
      <c r="B575" s="35">
        <v>6</v>
      </c>
      <c r="C575" s="48" t="s">
        <v>1022</v>
      </c>
      <c r="D575" s="10">
        <v>-4.2005559999999997E-2</v>
      </c>
      <c r="E575" s="11">
        <v>1855</v>
      </c>
      <c r="F575" s="11"/>
      <c r="G575" s="13"/>
    </row>
    <row r="576" spans="2:7" x14ac:dyDescent="0.15">
      <c r="B576" s="35">
        <v>7</v>
      </c>
      <c r="C576" s="48" t="s">
        <v>1025</v>
      </c>
      <c r="D576" s="10">
        <v>0</v>
      </c>
      <c r="E576" s="11">
        <v>2347</v>
      </c>
      <c r="F576" s="11"/>
      <c r="G576" s="13"/>
    </row>
    <row r="577" spans="2:7" x14ac:dyDescent="0.15">
      <c r="B577" s="35">
        <v>8</v>
      </c>
      <c r="C577" s="48" t="s">
        <v>1028</v>
      </c>
      <c r="D577" s="10">
        <v>-2.725205E-2</v>
      </c>
      <c r="E577" s="11">
        <v>1932</v>
      </c>
      <c r="F577" s="11"/>
      <c r="G577" s="13"/>
    </row>
    <row r="578" spans="2:7" x14ac:dyDescent="0.15">
      <c r="B578" s="35">
        <v>9</v>
      </c>
      <c r="C578" s="48" t="s">
        <v>1027</v>
      </c>
      <c r="D578" s="10">
        <v>-5.9878679999999997E-2</v>
      </c>
      <c r="E578" s="11">
        <v>392</v>
      </c>
      <c r="F578" s="11"/>
      <c r="G578" s="13"/>
    </row>
    <row r="579" spans="2:7" x14ac:dyDescent="0.15">
      <c r="B579" s="35">
        <v>10</v>
      </c>
      <c r="C579" s="31" t="s">
        <v>1032</v>
      </c>
      <c r="D579" s="15">
        <v>2.4195310000000001E-2</v>
      </c>
      <c r="E579" s="16">
        <v>408</v>
      </c>
      <c r="F579" s="16"/>
      <c r="G579" s="17"/>
    </row>
    <row r="580" spans="2:7" x14ac:dyDescent="0.15">
      <c r="B580" s="34">
        <v>1</v>
      </c>
      <c r="C580" s="47" t="s">
        <v>1587</v>
      </c>
      <c r="D580" s="5">
        <v>0</v>
      </c>
      <c r="E580" s="6">
        <v>707</v>
      </c>
      <c r="F580" s="6" t="s">
        <v>1249</v>
      </c>
      <c r="G580" s="8"/>
    </row>
    <row r="581" spans="2:7" x14ac:dyDescent="0.15">
      <c r="B581" s="35">
        <v>2</v>
      </c>
      <c r="C581" s="48" t="s">
        <v>536</v>
      </c>
      <c r="D581" s="10">
        <v>-2.2888410000000001E-2</v>
      </c>
      <c r="E581" s="11">
        <v>695</v>
      </c>
      <c r="F581" s="11" t="s">
        <v>1250</v>
      </c>
      <c r="G581" s="13"/>
    </row>
    <row r="582" spans="2:7" x14ac:dyDescent="0.15">
      <c r="B582" s="35">
        <v>3</v>
      </c>
      <c r="C582" s="48" t="s">
        <v>1588</v>
      </c>
      <c r="D582" s="10">
        <v>-6.7323310000000003E-3</v>
      </c>
      <c r="E582" s="11">
        <v>700</v>
      </c>
      <c r="F582" s="11"/>
      <c r="G582" s="13"/>
    </row>
    <row r="583" spans="2:7" x14ac:dyDescent="0.15">
      <c r="B583" s="35">
        <v>4</v>
      </c>
      <c r="C583" s="48" t="s">
        <v>1589</v>
      </c>
      <c r="D583" s="10">
        <v>-1.312785E-2</v>
      </c>
      <c r="E583" s="11">
        <v>703</v>
      </c>
      <c r="F583" s="11"/>
      <c r="G583" s="13"/>
    </row>
    <row r="584" spans="2:7" x14ac:dyDescent="0.15">
      <c r="B584" s="35">
        <v>5</v>
      </c>
      <c r="C584" s="48" t="s">
        <v>1590</v>
      </c>
      <c r="D584" s="10">
        <v>-2.535256E-2</v>
      </c>
      <c r="E584" s="11">
        <v>706</v>
      </c>
      <c r="F584" s="11"/>
      <c r="G584" s="13"/>
    </row>
    <row r="585" spans="2:7" x14ac:dyDescent="0.15">
      <c r="B585" s="35">
        <v>6</v>
      </c>
      <c r="C585" s="48" t="s">
        <v>1591</v>
      </c>
      <c r="D585" s="10">
        <v>-4.9654369999999996E-3</v>
      </c>
      <c r="E585" s="11">
        <v>704</v>
      </c>
      <c r="F585" s="11"/>
      <c r="G585" s="13"/>
    </row>
    <row r="586" spans="2:7" x14ac:dyDescent="0.15">
      <c r="B586" s="35">
        <v>7</v>
      </c>
      <c r="C586" s="48" t="s">
        <v>1592</v>
      </c>
      <c r="D586" s="10">
        <v>-2.874284E-3</v>
      </c>
      <c r="E586" s="11">
        <v>707</v>
      </c>
      <c r="F586" s="11"/>
      <c r="G586" s="13"/>
    </row>
    <row r="587" spans="2:7" x14ac:dyDescent="0.15">
      <c r="B587" s="35">
        <v>8</v>
      </c>
      <c r="C587" s="48" t="s">
        <v>1123</v>
      </c>
      <c r="D587" s="10">
        <v>-2.608657E-2</v>
      </c>
      <c r="E587" s="11">
        <v>688</v>
      </c>
      <c r="F587" s="11"/>
      <c r="G587" s="13"/>
    </row>
    <row r="588" spans="2:7" x14ac:dyDescent="0.15">
      <c r="B588" s="35">
        <v>9</v>
      </c>
      <c r="C588" s="48" t="s">
        <v>1124</v>
      </c>
      <c r="D588" s="10">
        <v>-5.738335E-2</v>
      </c>
      <c r="E588" s="11">
        <v>651</v>
      </c>
      <c r="F588" s="11"/>
      <c r="G588" s="13"/>
    </row>
    <row r="589" spans="2:7" x14ac:dyDescent="0.15">
      <c r="B589" s="35">
        <v>10</v>
      </c>
      <c r="C589" s="48" t="s">
        <v>860</v>
      </c>
      <c r="D589" s="10">
        <v>-4.3460319999999997E-2</v>
      </c>
      <c r="E589" s="11">
        <v>612</v>
      </c>
      <c r="F589" s="11"/>
      <c r="G589" s="13"/>
    </row>
    <row r="590" spans="2:7" x14ac:dyDescent="0.15">
      <c r="B590" s="35">
        <v>11</v>
      </c>
      <c r="C590" s="48" t="s">
        <v>875</v>
      </c>
      <c r="D590" s="10">
        <v>-2.9511030000000001E-2</v>
      </c>
      <c r="E590" s="11">
        <v>564</v>
      </c>
      <c r="F590" s="11"/>
      <c r="G590" s="13"/>
    </row>
    <row r="591" spans="2:7" x14ac:dyDescent="0.15">
      <c r="B591" s="35">
        <v>12</v>
      </c>
      <c r="C591" s="48" t="s">
        <v>873</v>
      </c>
      <c r="D591" s="10">
        <v>-5.1512479999999999E-2</v>
      </c>
      <c r="E591" s="11">
        <v>499</v>
      </c>
      <c r="F591" s="11"/>
      <c r="G591" s="13"/>
    </row>
    <row r="592" spans="2:7" x14ac:dyDescent="0.15">
      <c r="B592" s="35">
        <v>13</v>
      </c>
      <c r="C592" s="48" t="s">
        <v>872</v>
      </c>
      <c r="D592" s="10">
        <v>-4.686009E-2</v>
      </c>
      <c r="E592" s="11">
        <v>424</v>
      </c>
      <c r="F592" s="11"/>
      <c r="G592" s="13"/>
    </row>
    <row r="593" spans="2:7" x14ac:dyDescent="0.15">
      <c r="B593" s="35">
        <v>14</v>
      </c>
      <c r="C593" s="31" t="s">
        <v>871</v>
      </c>
      <c r="D593" s="15">
        <v>-4.7037040000000004E-3</v>
      </c>
      <c r="E593" s="16">
        <v>347</v>
      </c>
      <c r="F593" s="16"/>
      <c r="G593" s="17"/>
    </row>
    <row r="594" spans="2:7" x14ac:dyDescent="0.15">
      <c r="B594" s="34">
        <v>1</v>
      </c>
      <c r="C594" s="47" t="s">
        <v>1056</v>
      </c>
      <c r="D594" s="5">
        <v>2.052281E-3</v>
      </c>
      <c r="E594" s="6">
        <v>1350</v>
      </c>
      <c r="F594" s="6" t="s">
        <v>1251</v>
      </c>
      <c r="G594" s="8"/>
    </row>
    <row r="595" spans="2:7" x14ac:dyDescent="0.15">
      <c r="B595" s="35">
        <v>2</v>
      </c>
      <c r="C595" s="48" t="s">
        <v>1057</v>
      </c>
      <c r="D595" s="10">
        <v>-2.0581760000000001E-3</v>
      </c>
      <c r="E595" s="11">
        <v>182</v>
      </c>
      <c r="F595" s="11" t="s">
        <v>1252</v>
      </c>
      <c r="G595" s="13"/>
    </row>
    <row r="596" spans="2:7" x14ac:dyDescent="0.15">
      <c r="B596" s="35">
        <v>3</v>
      </c>
      <c r="C596" s="48" t="s">
        <v>1055</v>
      </c>
      <c r="D596" s="10">
        <v>-2.3689819999999999E-3</v>
      </c>
      <c r="E596" s="11">
        <v>229</v>
      </c>
      <c r="F596" s="11" t="s">
        <v>1253</v>
      </c>
      <c r="G596" s="13"/>
    </row>
    <row r="597" spans="2:7" x14ac:dyDescent="0.15">
      <c r="B597" s="35">
        <v>4</v>
      </c>
      <c r="C597" s="48" t="s">
        <v>555</v>
      </c>
      <c r="D597" s="10">
        <v>-0.31371070000000001</v>
      </c>
      <c r="E597" s="11">
        <v>4</v>
      </c>
      <c r="F597" s="11"/>
      <c r="G597" s="13"/>
    </row>
    <row r="598" spans="2:7" x14ac:dyDescent="0.15">
      <c r="B598" s="35">
        <v>5</v>
      </c>
      <c r="C598" s="48" t="s">
        <v>1053</v>
      </c>
      <c r="D598" s="10">
        <v>-2.1185309999999999E-2</v>
      </c>
      <c r="E598" s="11">
        <v>1328</v>
      </c>
      <c r="F598" s="11"/>
      <c r="G598" s="13"/>
    </row>
    <row r="599" spans="2:7" x14ac:dyDescent="0.15">
      <c r="B599" s="35">
        <v>6</v>
      </c>
      <c r="C599" s="48" t="s">
        <v>1051</v>
      </c>
      <c r="D599" s="10">
        <v>0</v>
      </c>
      <c r="E599" s="11">
        <v>2226</v>
      </c>
      <c r="F599" s="11"/>
      <c r="G599" s="13"/>
    </row>
    <row r="600" spans="2:7" x14ac:dyDescent="0.15">
      <c r="B600" s="35">
        <v>7</v>
      </c>
      <c r="C600" s="48" t="s">
        <v>1052</v>
      </c>
      <c r="D600" s="10">
        <v>1.0321449999999999E-2</v>
      </c>
      <c r="E600" s="11">
        <v>2093</v>
      </c>
      <c r="F600" s="11"/>
      <c r="G600" s="13"/>
    </row>
    <row r="601" spans="2:7" x14ac:dyDescent="0.15">
      <c r="B601" s="35">
        <v>8</v>
      </c>
      <c r="C601" s="48" t="s">
        <v>1054</v>
      </c>
      <c r="D601" s="10">
        <v>2.7481999999999999E-2</v>
      </c>
      <c r="E601" s="11">
        <v>1252</v>
      </c>
      <c r="F601" s="11"/>
      <c r="G601" s="13"/>
    </row>
    <row r="602" spans="2:7" x14ac:dyDescent="0.15">
      <c r="B602" s="35">
        <v>9</v>
      </c>
      <c r="C602" s="31" t="s">
        <v>1058</v>
      </c>
      <c r="D602" s="15">
        <v>0.35784009999999999</v>
      </c>
      <c r="E602" s="16">
        <v>43</v>
      </c>
      <c r="F602" s="16"/>
      <c r="G602" s="17"/>
    </row>
    <row r="603" spans="2:7" x14ac:dyDescent="0.15">
      <c r="B603" s="34">
        <v>1</v>
      </c>
      <c r="C603" s="47" t="s">
        <v>1075</v>
      </c>
      <c r="D603" s="5">
        <v>0.17579929999999999</v>
      </c>
      <c r="E603" s="6">
        <v>99</v>
      </c>
      <c r="F603" s="6" t="s">
        <v>1254</v>
      </c>
      <c r="G603" s="8"/>
    </row>
    <row r="604" spans="2:7" x14ac:dyDescent="0.15">
      <c r="B604" s="35">
        <v>2</v>
      </c>
      <c r="C604" s="48" t="s">
        <v>1080</v>
      </c>
      <c r="D604" s="10">
        <v>0.21346680000000001</v>
      </c>
      <c r="E604" s="11">
        <v>92</v>
      </c>
      <c r="F604" s="11" t="s">
        <v>1255</v>
      </c>
      <c r="G604" s="13"/>
    </row>
    <row r="605" spans="2:7" x14ac:dyDescent="0.15">
      <c r="B605" s="35">
        <v>3</v>
      </c>
      <c r="C605" s="48" t="s">
        <v>1079</v>
      </c>
      <c r="D605" s="10">
        <v>0.18748770000000001</v>
      </c>
      <c r="E605" s="11">
        <v>105</v>
      </c>
      <c r="F605" s="11" t="s">
        <v>1256</v>
      </c>
      <c r="G605" s="13"/>
    </row>
    <row r="606" spans="2:7" x14ac:dyDescent="0.15">
      <c r="B606" s="35">
        <v>4</v>
      </c>
      <c r="C606" s="48" t="s">
        <v>1084</v>
      </c>
      <c r="D606" s="10">
        <v>0.21457309999999999</v>
      </c>
      <c r="E606" s="11">
        <v>142</v>
      </c>
      <c r="F606" s="11" t="s">
        <v>1257</v>
      </c>
      <c r="G606" s="13"/>
    </row>
    <row r="607" spans="2:7" x14ac:dyDescent="0.15">
      <c r="B607" s="35">
        <v>5</v>
      </c>
      <c r="C607" s="48" t="s">
        <v>1092</v>
      </c>
      <c r="D607" s="10">
        <v>0.24841859999999999</v>
      </c>
      <c r="E607" s="11">
        <v>170</v>
      </c>
      <c r="F607" s="11" t="s">
        <v>1258</v>
      </c>
      <c r="G607" s="13"/>
    </row>
    <row r="608" spans="2:7" x14ac:dyDescent="0.15">
      <c r="B608" s="35">
        <v>6</v>
      </c>
      <c r="C608" s="48" t="s">
        <v>1112</v>
      </c>
      <c r="D608" s="10">
        <v>0.24290999999999999</v>
      </c>
      <c r="E608" s="11">
        <v>83</v>
      </c>
      <c r="F608" s="11"/>
      <c r="G608" s="13"/>
    </row>
    <row r="609" spans="2:7" x14ac:dyDescent="0.15">
      <c r="B609" s="35">
        <v>7</v>
      </c>
      <c r="C609" s="48" t="s">
        <v>1094</v>
      </c>
      <c r="D609" s="10">
        <v>-0.21702160000000001</v>
      </c>
      <c r="E609" s="11">
        <v>3</v>
      </c>
      <c r="F609" s="11"/>
      <c r="G609" s="13"/>
    </row>
    <row r="610" spans="2:7" x14ac:dyDescent="0.15">
      <c r="B610" s="35">
        <v>8</v>
      </c>
      <c r="C610" s="48" t="s">
        <v>1071</v>
      </c>
      <c r="D610" s="10">
        <v>0.23914160000000001</v>
      </c>
      <c r="E610" s="11">
        <v>133</v>
      </c>
      <c r="F610" s="11"/>
      <c r="G610" s="13"/>
    </row>
    <row r="611" spans="2:7" x14ac:dyDescent="0.15">
      <c r="B611" s="35">
        <v>9</v>
      </c>
      <c r="C611" s="48" t="s">
        <v>1066</v>
      </c>
      <c r="D611" s="10">
        <v>0.1946823</v>
      </c>
      <c r="E611" s="11">
        <v>173</v>
      </c>
      <c r="F611" s="11"/>
      <c r="G611" s="13"/>
    </row>
    <row r="612" spans="2:7" x14ac:dyDescent="0.15">
      <c r="B612" s="35">
        <v>10</v>
      </c>
      <c r="C612" s="48" t="s">
        <v>1064</v>
      </c>
      <c r="D612" s="10">
        <v>0.17602799999999999</v>
      </c>
      <c r="E612" s="11">
        <v>167</v>
      </c>
      <c r="F612" s="11"/>
      <c r="G612" s="13"/>
    </row>
    <row r="613" spans="2:7" x14ac:dyDescent="0.15">
      <c r="B613" s="35">
        <v>11</v>
      </c>
      <c r="C613" s="48" t="s">
        <v>1062</v>
      </c>
      <c r="D613" s="10">
        <v>0.1800601</v>
      </c>
      <c r="E613" s="11">
        <v>179</v>
      </c>
      <c r="F613" s="11"/>
      <c r="G613" s="13"/>
    </row>
    <row r="614" spans="2:7" x14ac:dyDescent="0.15">
      <c r="B614" s="35">
        <v>12</v>
      </c>
      <c r="C614" s="48" t="s">
        <v>1063</v>
      </c>
      <c r="D614" s="10">
        <v>0.15979099999999999</v>
      </c>
      <c r="E614" s="11">
        <v>181</v>
      </c>
      <c r="F614" s="11"/>
      <c r="G614" s="13"/>
    </row>
    <row r="615" spans="2:7" x14ac:dyDescent="0.15">
      <c r="B615" s="35">
        <v>13</v>
      </c>
      <c r="C615" s="48" t="s">
        <v>1065</v>
      </c>
      <c r="D615" s="10">
        <v>0.23221310000000001</v>
      </c>
      <c r="E615" s="11">
        <v>197</v>
      </c>
      <c r="F615" s="11"/>
      <c r="G615" s="13"/>
    </row>
    <row r="616" spans="2:7" x14ac:dyDescent="0.15">
      <c r="B616" s="35">
        <v>14</v>
      </c>
      <c r="C616" s="48" t="s">
        <v>1067</v>
      </c>
      <c r="D616" s="10">
        <v>0.1485448</v>
      </c>
      <c r="E616" s="11">
        <v>215</v>
      </c>
      <c r="F616" s="11"/>
      <c r="G616" s="13"/>
    </row>
    <row r="617" spans="2:7" x14ac:dyDescent="0.15">
      <c r="B617" s="35">
        <v>15</v>
      </c>
      <c r="C617" s="48" t="s">
        <v>1068</v>
      </c>
      <c r="D617" s="10">
        <v>0.21071519999999999</v>
      </c>
      <c r="E617" s="11">
        <v>226</v>
      </c>
      <c r="F617" s="11"/>
      <c r="G617" s="13"/>
    </row>
    <row r="618" spans="2:7" x14ac:dyDescent="0.15">
      <c r="B618" s="35">
        <v>16</v>
      </c>
      <c r="C618" s="48" t="s">
        <v>1069</v>
      </c>
      <c r="D618" s="10">
        <v>0.2061134</v>
      </c>
      <c r="E618" s="11">
        <v>221</v>
      </c>
      <c r="F618" s="11"/>
      <c r="G618" s="13"/>
    </row>
    <row r="619" spans="2:7" x14ac:dyDescent="0.15">
      <c r="B619" s="35">
        <v>17</v>
      </c>
      <c r="C619" s="48" t="s">
        <v>1070</v>
      </c>
      <c r="D619" s="10">
        <v>0.19383929999999999</v>
      </c>
      <c r="E619" s="11">
        <v>222</v>
      </c>
      <c r="F619" s="11"/>
      <c r="G619" s="13"/>
    </row>
    <row r="620" spans="2:7" x14ac:dyDescent="0.15">
      <c r="B620" s="35">
        <v>18</v>
      </c>
      <c r="C620" s="48" t="s">
        <v>1072</v>
      </c>
      <c r="D620" s="10">
        <v>0.10023940000000001</v>
      </c>
      <c r="E620" s="11">
        <v>242</v>
      </c>
      <c r="F620" s="11"/>
      <c r="G620" s="13"/>
    </row>
    <row r="621" spans="2:7" x14ac:dyDescent="0.15">
      <c r="B621" s="35">
        <v>19</v>
      </c>
      <c r="C621" s="48" t="s">
        <v>1073</v>
      </c>
      <c r="D621" s="10">
        <v>0.13912250000000001</v>
      </c>
      <c r="E621" s="11">
        <v>217</v>
      </c>
      <c r="F621" s="11"/>
      <c r="G621" s="13"/>
    </row>
    <row r="622" spans="2:7" x14ac:dyDescent="0.15">
      <c r="B622" s="35">
        <v>20</v>
      </c>
      <c r="C622" s="48" t="s">
        <v>1074</v>
      </c>
      <c r="D622" s="10">
        <v>0.18803130000000001</v>
      </c>
      <c r="E622" s="11">
        <v>233</v>
      </c>
      <c r="F622" s="11"/>
      <c r="G622" s="13"/>
    </row>
    <row r="623" spans="2:7" x14ac:dyDescent="0.15">
      <c r="B623" s="35">
        <v>21</v>
      </c>
      <c r="C623" s="48" t="s">
        <v>1076</v>
      </c>
      <c r="D623" s="10">
        <v>0.17193040000000001</v>
      </c>
      <c r="E623" s="11">
        <v>256</v>
      </c>
      <c r="F623" s="11"/>
      <c r="G623" s="13"/>
    </row>
    <row r="624" spans="2:7" x14ac:dyDescent="0.15">
      <c r="B624" s="35">
        <v>22</v>
      </c>
      <c r="C624" s="48" t="s">
        <v>1077</v>
      </c>
      <c r="D624" s="10">
        <v>0.1655491</v>
      </c>
      <c r="E624" s="11">
        <v>234</v>
      </c>
      <c r="F624" s="11"/>
      <c r="G624" s="13"/>
    </row>
    <row r="625" spans="2:7" x14ac:dyDescent="0.15">
      <c r="B625" s="35">
        <v>23</v>
      </c>
      <c r="C625" s="48" t="s">
        <v>1078</v>
      </c>
      <c r="D625" s="10">
        <v>0.1950103</v>
      </c>
      <c r="E625" s="11">
        <v>212</v>
      </c>
      <c r="F625" s="11"/>
      <c r="G625" s="13"/>
    </row>
    <row r="626" spans="2:7" x14ac:dyDescent="0.15">
      <c r="B626" s="35">
        <v>24</v>
      </c>
      <c r="C626" s="48" t="s">
        <v>1081</v>
      </c>
      <c r="D626" s="10">
        <v>0.1255114</v>
      </c>
      <c r="E626" s="11">
        <v>241</v>
      </c>
      <c r="F626" s="11"/>
      <c r="G626" s="13"/>
    </row>
    <row r="627" spans="2:7" x14ac:dyDescent="0.15">
      <c r="B627" s="35">
        <v>25</v>
      </c>
      <c r="C627" s="48" t="s">
        <v>1082</v>
      </c>
      <c r="D627" s="10">
        <v>0.15596989999999999</v>
      </c>
      <c r="E627" s="11">
        <v>207</v>
      </c>
      <c r="F627" s="11"/>
      <c r="G627" s="13"/>
    </row>
    <row r="628" spans="2:7" x14ac:dyDescent="0.15">
      <c r="B628" s="35">
        <v>26</v>
      </c>
      <c r="C628" s="48" t="s">
        <v>1085</v>
      </c>
      <c r="D628" s="10">
        <v>7.1224640000000006E-2</v>
      </c>
      <c r="E628" s="11">
        <v>184</v>
      </c>
      <c r="F628" s="11"/>
      <c r="G628" s="13"/>
    </row>
    <row r="629" spans="2:7" x14ac:dyDescent="0.15">
      <c r="B629" s="35">
        <v>27</v>
      </c>
      <c r="C629" s="48" t="s">
        <v>1086</v>
      </c>
      <c r="D629" s="10">
        <v>0.13558619999999999</v>
      </c>
      <c r="E629" s="11">
        <v>213</v>
      </c>
      <c r="F629" s="11"/>
      <c r="G629" s="13"/>
    </row>
    <row r="630" spans="2:7" x14ac:dyDescent="0.15">
      <c r="B630" s="35">
        <v>28</v>
      </c>
      <c r="C630" s="48" t="s">
        <v>1087</v>
      </c>
      <c r="D630" s="10">
        <v>0.1148269</v>
      </c>
      <c r="E630" s="11">
        <v>175</v>
      </c>
      <c r="F630" s="11"/>
      <c r="G630" s="13"/>
    </row>
    <row r="631" spans="2:7" x14ac:dyDescent="0.15">
      <c r="B631" s="35">
        <v>29</v>
      </c>
      <c r="C631" s="48" t="s">
        <v>1089</v>
      </c>
      <c r="D631" s="10">
        <v>0.17495140000000001</v>
      </c>
      <c r="E631" s="11">
        <v>169</v>
      </c>
      <c r="F631" s="11"/>
      <c r="G631" s="13"/>
    </row>
    <row r="632" spans="2:7" x14ac:dyDescent="0.15">
      <c r="B632" s="35">
        <v>30</v>
      </c>
      <c r="C632" s="48" t="s">
        <v>1088</v>
      </c>
      <c r="D632" s="10">
        <v>0.17513529999999999</v>
      </c>
      <c r="E632" s="11">
        <v>159</v>
      </c>
      <c r="F632" s="11"/>
      <c r="G632" s="13"/>
    </row>
    <row r="633" spans="2:7" x14ac:dyDescent="0.15">
      <c r="B633" s="35">
        <v>31</v>
      </c>
      <c r="C633" s="48" t="s">
        <v>1090</v>
      </c>
      <c r="D633" s="10">
        <v>5.97402E-2</v>
      </c>
      <c r="E633" s="11">
        <v>143</v>
      </c>
      <c r="F633" s="11"/>
      <c r="G633" s="13"/>
    </row>
    <row r="634" spans="2:7" x14ac:dyDescent="0.15">
      <c r="B634" s="35">
        <v>32</v>
      </c>
      <c r="C634" s="48" t="s">
        <v>1091</v>
      </c>
      <c r="D634" s="10">
        <v>0.19624359999999999</v>
      </c>
      <c r="E634" s="11">
        <v>152</v>
      </c>
      <c r="F634" s="11"/>
      <c r="G634" s="13"/>
    </row>
    <row r="635" spans="2:7" x14ac:dyDescent="0.15">
      <c r="B635" s="35">
        <v>33</v>
      </c>
      <c r="C635" s="48" t="s">
        <v>1093</v>
      </c>
      <c r="D635" s="10">
        <v>0.30294209999999999</v>
      </c>
      <c r="E635" s="11">
        <v>148</v>
      </c>
      <c r="F635" s="11"/>
      <c r="G635" s="13"/>
    </row>
    <row r="636" spans="2:7" x14ac:dyDescent="0.15">
      <c r="B636" s="35">
        <v>34</v>
      </c>
      <c r="C636" s="48" t="s">
        <v>1095</v>
      </c>
      <c r="D636" s="10">
        <v>0.16966139999999999</v>
      </c>
      <c r="E636" s="11">
        <v>118</v>
      </c>
      <c r="F636" s="11"/>
      <c r="G636" s="13"/>
    </row>
    <row r="637" spans="2:7" x14ac:dyDescent="0.15">
      <c r="B637" s="35">
        <v>35</v>
      </c>
      <c r="C637" s="48" t="s">
        <v>1097</v>
      </c>
      <c r="D637" s="10">
        <v>0.1131337</v>
      </c>
      <c r="E637" s="11">
        <v>114</v>
      </c>
      <c r="F637" s="11"/>
      <c r="G637" s="13"/>
    </row>
    <row r="638" spans="2:7" x14ac:dyDescent="0.15">
      <c r="B638" s="35">
        <v>36</v>
      </c>
      <c r="C638" s="48" t="s">
        <v>1098</v>
      </c>
      <c r="D638" s="10">
        <v>0.1238496</v>
      </c>
      <c r="E638" s="11">
        <v>107</v>
      </c>
      <c r="F638" s="11"/>
      <c r="G638" s="13"/>
    </row>
    <row r="639" spans="2:7" x14ac:dyDescent="0.15">
      <c r="B639" s="35">
        <v>37</v>
      </c>
      <c r="C639" s="48" t="s">
        <v>1099</v>
      </c>
      <c r="D639" s="10">
        <v>0.1073349</v>
      </c>
      <c r="E639" s="11">
        <v>116</v>
      </c>
      <c r="F639" s="11"/>
      <c r="G639" s="13"/>
    </row>
    <row r="640" spans="2:7" x14ac:dyDescent="0.15">
      <c r="B640" s="35">
        <v>38</v>
      </c>
      <c r="C640" s="48" t="s">
        <v>1100</v>
      </c>
      <c r="D640" s="10">
        <v>8.5415580000000005E-2</v>
      </c>
      <c r="E640" s="11">
        <v>108</v>
      </c>
      <c r="F640" s="11"/>
      <c r="G640" s="13"/>
    </row>
    <row r="641" spans="2:7" x14ac:dyDescent="0.15">
      <c r="B641" s="35">
        <v>39</v>
      </c>
      <c r="C641" s="48" t="s">
        <v>1101</v>
      </c>
      <c r="D641" s="10">
        <v>9.2708929999999995E-2</v>
      </c>
      <c r="E641" s="11">
        <v>106</v>
      </c>
      <c r="F641" s="11"/>
      <c r="G641" s="13"/>
    </row>
    <row r="642" spans="2:7" x14ac:dyDescent="0.15">
      <c r="B642" s="35">
        <v>40</v>
      </c>
      <c r="C642" s="48" t="s">
        <v>1103</v>
      </c>
      <c r="D642" s="10">
        <v>-7.0602379999999999E-3</v>
      </c>
      <c r="E642" s="11">
        <v>90</v>
      </c>
      <c r="F642" s="11"/>
      <c r="G642" s="13"/>
    </row>
    <row r="643" spans="2:7" x14ac:dyDescent="0.15">
      <c r="B643" s="35">
        <v>41</v>
      </c>
      <c r="C643" s="48" t="s">
        <v>1104</v>
      </c>
      <c r="D643" s="10">
        <v>0.174294</v>
      </c>
      <c r="E643" s="11">
        <v>101</v>
      </c>
      <c r="F643" s="11"/>
      <c r="G643" s="13"/>
    </row>
    <row r="644" spans="2:7" x14ac:dyDescent="0.15">
      <c r="B644" s="35">
        <v>42</v>
      </c>
      <c r="C644" s="48" t="s">
        <v>1105</v>
      </c>
      <c r="D644" s="10">
        <v>7.354753E-2</v>
      </c>
      <c r="E644" s="11">
        <v>79</v>
      </c>
      <c r="F644" s="11"/>
      <c r="G644" s="13"/>
    </row>
    <row r="645" spans="2:7" x14ac:dyDescent="0.15">
      <c r="B645" s="35">
        <v>43</v>
      </c>
      <c r="C645" s="48" t="s">
        <v>1107</v>
      </c>
      <c r="D645" s="10">
        <v>0.10756159999999999</v>
      </c>
      <c r="E645" s="11">
        <v>92</v>
      </c>
      <c r="F645" s="11"/>
      <c r="G645" s="13"/>
    </row>
    <row r="646" spans="2:7" x14ac:dyDescent="0.15">
      <c r="B646" s="35">
        <v>44</v>
      </c>
      <c r="C646" s="48" t="s">
        <v>1108</v>
      </c>
      <c r="D646" s="10">
        <v>0.14693890000000001</v>
      </c>
      <c r="E646" s="11">
        <v>76</v>
      </c>
      <c r="F646" s="11"/>
      <c r="G646" s="13"/>
    </row>
    <row r="647" spans="2:7" x14ac:dyDescent="0.15">
      <c r="B647" s="35">
        <v>45</v>
      </c>
      <c r="C647" s="48" t="s">
        <v>1106</v>
      </c>
      <c r="D647" s="10">
        <v>0.1242144</v>
      </c>
      <c r="E647" s="11">
        <v>69</v>
      </c>
      <c r="F647" s="11"/>
      <c r="G647" s="13"/>
    </row>
    <row r="648" spans="2:7" x14ac:dyDescent="0.15">
      <c r="B648" s="35">
        <v>46</v>
      </c>
      <c r="C648" s="48" t="s">
        <v>1109</v>
      </c>
      <c r="D648" s="10">
        <v>0.14917079999999999</v>
      </c>
      <c r="E648" s="11">
        <v>62</v>
      </c>
      <c r="F648" s="11"/>
      <c r="G648" s="13"/>
    </row>
    <row r="649" spans="2:7" x14ac:dyDescent="0.15">
      <c r="B649" s="35">
        <v>47</v>
      </c>
      <c r="C649" s="48" t="s">
        <v>1111</v>
      </c>
      <c r="D649" s="10">
        <v>3.8734780000000001E-3</v>
      </c>
      <c r="E649" s="11">
        <v>61</v>
      </c>
      <c r="F649" s="11"/>
      <c r="G649" s="13"/>
    </row>
    <row r="650" spans="2:7" x14ac:dyDescent="0.15">
      <c r="B650" s="35">
        <v>48</v>
      </c>
      <c r="C650" s="48" t="s">
        <v>1110</v>
      </c>
      <c r="D650" s="10">
        <v>0.1614767</v>
      </c>
      <c r="E650" s="11">
        <v>68</v>
      </c>
      <c r="F650" s="11"/>
      <c r="G650" s="13"/>
    </row>
    <row r="651" spans="2:7" x14ac:dyDescent="0.15">
      <c r="B651" s="35">
        <v>49</v>
      </c>
      <c r="C651" s="48" t="s">
        <v>1113</v>
      </c>
      <c r="D651" s="10">
        <v>0.17465910000000001</v>
      </c>
      <c r="E651" s="11">
        <v>66</v>
      </c>
      <c r="F651" s="11"/>
      <c r="G651" s="13"/>
    </row>
    <row r="652" spans="2:7" x14ac:dyDescent="0.15">
      <c r="B652" s="35">
        <v>50</v>
      </c>
      <c r="C652" s="48" t="s">
        <v>1114</v>
      </c>
      <c r="D652" s="10">
        <v>0.1375576</v>
      </c>
      <c r="E652" s="11">
        <v>68</v>
      </c>
      <c r="F652" s="11"/>
      <c r="G652" s="13"/>
    </row>
    <row r="653" spans="2:7" x14ac:dyDescent="0.15">
      <c r="B653" s="35">
        <v>51</v>
      </c>
      <c r="C653" s="48" t="s">
        <v>1115</v>
      </c>
      <c r="D653" s="10">
        <v>0.1154245</v>
      </c>
      <c r="E653" s="11">
        <v>63</v>
      </c>
      <c r="F653" s="11"/>
      <c r="G653" s="13"/>
    </row>
    <row r="654" spans="2:7" x14ac:dyDescent="0.15">
      <c r="B654" s="35">
        <v>52</v>
      </c>
      <c r="C654" s="48" t="s">
        <v>1116</v>
      </c>
      <c r="D654" s="10">
        <v>0.1024727</v>
      </c>
      <c r="E654" s="11">
        <v>58</v>
      </c>
      <c r="F654" s="11"/>
      <c r="G654" s="13"/>
    </row>
    <row r="655" spans="2:7" x14ac:dyDescent="0.15">
      <c r="B655" s="35">
        <v>53</v>
      </c>
      <c r="C655" s="48" t="s">
        <v>1117</v>
      </c>
      <c r="D655" s="10">
        <v>1.5750730000000001E-2</v>
      </c>
      <c r="E655" s="11">
        <v>46</v>
      </c>
      <c r="F655" s="11"/>
      <c r="G655" s="13"/>
    </row>
    <row r="656" spans="2:7" x14ac:dyDescent="0.15">
      <c r="B656" s="35">
        <v>54</v>
      </c>
      <c r="C656" s="48" t="s">
        <v>1118</v>
      </c>
      <c r="D656" s="10">
        <v>-7.0522989999999994E-2</v>
      </c>
      <c r="E656" s="11">
        <v>33</v>
      </c>
      <c r="F656" s="11"/>
      <c r="G656" s="13"/>
    </row>
    <row r="657" spans="2:7" x14ac:dyDescent="0.15">
      <c r="B657" s="35">
        <v>55</v>
      </c>
      <c r="C657" s="48" t="s">
        <v>1119</v>
      </c>
      <c r="D657" s="10">
        <v>6.0601660000000002E-2</v>
      </c>
      <c r="E657" s="11">
        <v>44</v>
      </c>
      <c r="F657" s="11"/>
      <c r="G657" s="13"/>
    </row>
    <row r="658" spans="2:7" x14ac:dyDescent="0.15">
      <c r="B658" s="35">
        <v>56</v>
      </c>
      <c r="C658" s="48" t="s">
        <v>1121</v>
      </c>
      <c r="D658" s="10">
        <v>-0.1029538</v>
      </c>
      <c r="E658" s="11">
        <v>38</v>
      </c>
      <c r="F658" s="11"/>
      <c r="G658" s="13"/>
    </row>
    <row r="659" spans="2:7" x14ac:dyDescent="0.15">
      <c r="B659" s="35">
        <v>57</v>
      </c>
      <c r="C659" s="48" t="s">
        <v>1120</v>
      </c>
      <c r="D659" s="10">
        <v>5.854227E-2</v>
      </c>
      <c r="E659" s="11">
        <v>39</v>
      </c>
      <c r="F659" s="11"/>
      <c r="G659" s="13"/>
    </row>
    <row r="660" spans="2:7" x14ac:dyDescent="0.15">
      <c r="B660" s="35">
        <v>58</v>
      </c>
      <c r="C660" s="48" t="s">
        <v>1061</v>
      </c>
      <c r="D660" s="10">
        <v>0</v>
      </c>
      <c r="E660" s="11">
        <v>998</v>
      </c>
      <c r="F660" s="11"/>
      <c r="G660" s="13"/>
    </row>
    <row r="661" spans="2:7" x14ac:dyDescent="0.15">
      <c r="B661" s="35">
        <v>59</v>
      </c>
      <c r="C661" s="48" t="s">
        <v>1102</v>
      </c>
      <c r="D661" s="10">
        <v>0.46815620000000002</v>
      </c>
      <c r="E661" s="11">
        <v>3</v>
      </c>
      <c r="F661" s="11"/>
      <c r="G661" s="13"/>
    </row>
    <row r="662" spans="2:7" x14ac:dyDescent="0.15">
      <c r="B662" s="35">
        <v>60</v>
      </c>
      <c r="C662" s="48" t="s">
        <v>1096</v>
      </c>
      <c r="D662" s="10">
        <v>-4.5801920000000003E-2</v>
      </c>
      <c r="E662" s="11">
        <v>24</v>
      </c>
      <c r="F662" s="11"/>
      <c r="G662" s="13"/>
    </row>
    <row r="663" spans="2:7" x14ac:dyDescent="0.15">
      <c r="B663" s="35">
        <v>61</v>
      </c>
      <c r="C663" s="31" t="s">
        <v>1083</v>
      </c>
      <c r="D663" s="15">
        <v>0.30634889999999998</v>
      </c>
      <c r="E663" s="16">
        <v>67</v>
      </c>
      <c r="F663" s="16"/>
      <c r="G663" s="17"/>
    </row>
    <row r="664" spans="2:7" x14ac:dyDescent="0.15">
      <c r="B664" s="34">
        <v>1</v>
      </c>
      <c r="C664" s="47" t="s">
        <v>1594</v>
      </c>
      <c r="D664" s="5">
        <v>-0.27435860000000001</v>
      </c>
      <c r="E664" s="6">
        <v>453</v>
      </c>
      <c r="F664" s="6" t="s">
        <v>1260</v>
      </c>
      <c r="G664" s="8"/>
    </row>
    <row r="665" spans="2:7" x14ac:dyDescent="0.15">
      <c r="B665" s="35">
        <v>2</v>
      </c>
      <c r="C665" s="48" t="s">
        <v>1599</v>
      </c>
      <c r="D665" s="10">
        <v>-0.47056249999999999</v>
      </c>
      <c r="E665" s="11">
        <v>382</v>
      </c>
      <c r="F665" s="11" t="s">
        <v>1666</v>
      </c>
      <c r="G665" s="13"/>
    </row>
    <row r="666" spans="2:7" x14ac:dyDescent="0.15">
      <c r="B666" s="35">
        <v>3</v>
      </c>
      <c r="C666" s="48" t="s">
        <v>1596</v>
      </c>
      <c r="D666" s="10">
        <v>-0.390183</v>
      </c>
      <c r="E666" s="11">
        <v>435</v>
      </c>
      <c r="F666" s="11" t="s">
        <v>1261</v>
      </c>
      <c r="G666" s="13"/>
    </row>
    <row r="667" spans="2:7" x14ac:dyDescent="0.15">
      <c r="B667" s="35">
        <v>4</v>
      </c>
      <c r="C667" s="48" t="s">
        <v>1600</v>
      </c>
      <c r="D667" s="10">
        <v>-0.42100310000000002</v>
      </c>
      <c r="E667" s="11">
        <v>357</v>
      </c>
      <c r="F667" s="11"/>
      <c r="G667" s="13"/>
    </row>
    <row r="668" spans="2:7" x14ac:dyDescent="0.15">
      <c r="B668" s="35">
        <v>5</v>
      </c>
      <c r="C668" s="48" t="s">
        <v>1597</v>
      </c>
      <c r="D668" s="10">
        <v>-0.20976939999999999</v>
      </c>
      <c r="E668" s="11">
        <v>410</v>
      </c>
      <c r="F668" s="11"/>
      <c r="G668" s="13"/>
    </row>
    <row r="669" spans="2:7" x14ac:dyDescent="0.15">
      <c r="B669" s="35">
        <v>6</v>
      </c>
      <c r="C669" s="48" t="s">
        <v>1604</v>
      </c>
      <c r="D669" s="10">
        <v>-0.23725930000000001</v>
      </c>
      <c r="E669" s="11">
        <v>283</v>
      </c>
      <c r="F669" s="11"/>
      <c r="G669" s="13"/>
    </row>
    <row r="670" spans="2:7" x14ac:dyDescent="0.15">
      <c r="B670" s="35">
        <v>7</v>
      </c>
      <c r="C670" s="48" t="s">
        <v>1614</v>
      </c>
      <c r="D670" s="10">
        <v>-0.40772399999999998</v>
      </c>
      <c r="E670" s="11">
        <v>164</v>
      </c>
      <c r="F670" s="11"/>
      <c r="G670" s="13"/>
    </row>
    <row r="671" spans="2:7" x14ac:dyDescent="0.15">
      <c r="B671" s="35">
        <v>8</v>
      </c>
      <c r="C671" s="48" t="s">
        <v>1625</v>
      </c>
      <c r="D671" s="10">
        <v>-0.39522160000000001</v>
      </c>
      <c r="E671" s="11">
        <v>92</v>
      </c>
      <c r="F671" s="11"/>
      <c r="G671" s="13"/>
    </row>
    <row r="672" spans="2:7" x14ac:dyDescent="0.15">
      <c r="B672" s="35">
        <v>9</v>
      </c>
      <c r="C672" s="48" t="s">
        <v>1640</v>
      </c>
      <c r="D672" s="10">
        <v>0.5479617</v>
      </c>
      <c r="E672" s="11">
        <v>12</v>
      </c>
      <c r="F672" s="11"/>
      <c r="G672" s="13"/>
    </row>
    <row r="673" spans="2:7" x14ac:dyDescent="0.15">
      <c r="B673" s="35">
        <v>10</v>
      </c>
      <c r="C673" s="48" t="s">
        <v>1608</v>
      </c>
      <c r="D673" s="10">
        <v>-0.48128090000000001</v>
      </c>
      <c r="E673" s="11">
        <v>212</v>
      </c>
      <c r="F673" s="11"/>
      <c r="G673" s="13"/>
    </row>
    <row r="674" spans="2:7" x14ac:dyDescent="0.15">
      <c r="B674" s="35">
        <v>11</v>
      </c>
      <c r="C674" s="48" t="s">
        <v>1601</v>
      </c>
      <c r="D674" s="10">
        <v>-0.25597409999999998</v>
      </c>
      <c r="E674" s="11">
        <v>344</v>
      </c>
      <c r="F674" s="11"/>
      <c r="G674" s="13"/>
    </row>
    <row r="675" spans="2:7" x14ac:dyDescent="0.15">
      <c r="B675" s="35">
        <v>12</v>
      </c>
      <c r="C675" s="48" t="s">
        <v>1595</v>
      </c>
      <c r="D675" s="10">
        <v>-0.18525</v>
      </c>
      <c r="E675" s="11">
        <v>449</v>
      </c>
      <c r="F675" s="11"/>
      <c r="G675" s="13"/>
    </row>
    <row r="676" spans="2:7" x14ac:dyDescent="0.15">
      <c r="B676" s="35">
        <v>13</v>
      </c>
      <c r="C676" s="48" t="s">
        <v>1607</v>
      </c>
      <c r="D676" s="10">
        <v>-0.63851199999999997</v>
      </c>
      <c r="E676" s="11">
        <v>218</v>
      </c>
      <c r="F676" s="11"/>
      <c r="G676" s="13"/>
    </row>
    <row r="677" spans="2:7" x14ac:dyDescent="0.15">
      <c r="B677" s="35">
        <v>14</v>
      </c>
      <c r="C677" s="48" t="s">
        <v>1615</v>
      </c>
      <c r="D677" s="10">
        <v>-0.30013420000000002</v>
      </c>
      <c r="E677" s="11">
        <v>159</v>
      </c>
      <c r="F677" s="11"/>
      <c r="G677" s="13"/>
    </row>
    <row r="678" spans="2:7" x14ac:dyDescent="0.15">
      <c r="B678" s="35">
        <v>15</v>
      </c>
      <c r="C678" s="48" t="s">
        <v>1610</v>
      </c>
      <c r="D678" s="10">
        <v>-0.470557</v>
      </c>
      <c r="E678" s="11">
        <v>188</v>
      </c>
      <c r="F678" s="11"/>
      <c r="G678" s="13"/>
    </row>
    <row r="679" spans="2:7" x14ac:dyDescent="0.15">
      <c r="B679" s="35">
        <v>16</v>
      </c>
      <c r="C679" s="48" t="s">
        <v>1612</v>
      </c>
      <c r="D679" s="10">
        <v>-0.61120509999999995</v>
      </c>
      <c r="E679" s="11">
        <v>172</v>
      </c>
      <c r="F679" s="11"/>
      <c r="G679" s="13"/>
    </row>
    <row r="680" spans="2:7" x14ac:dyDescent="0.15">
      <c r="B680" s="35">
        <v>17</v>
      </c>
      <c r="C680" s="48" t="s">
        <v>1611</v>
      </c>
      <c r="D680" s="10">
        <v>-0.18145629999999999</v>
      </c>
      <c r="E680" s="11">
        <v>177</v>
      </c>
      <c r="F680" s="11"/>
      <c r="G680" s="13"/>
    </row>
    <row r="681" spans="2:7" x14ac:dyDescent="0.15">
      <c r="B681" s="35">
        <v>18</v>
      </c>
      <c r="C681" s="48" t="s">
        <v>1618</v>
      </c>
      <c r="D681" s="10">
        <v>-0.20861669999999999</v>
      </c>
      <c r="E681" s="11">
        <v>144</v>
      </c>
      <c r="F681" s="11"/>
      <c r="G681" s="13"/>
    </row>
    <row r="682" spans="2:7" x14ac:dyDescent="0.15">
      <c r="B682" s="35">
        <v>19</v>
      </c>
      <c r="C682" s="48" t="s">
        <v>1633</v>
      </c>
      <c r="D682" s="10">
        <v>1.185523E-2</v>
      </c>
      <c r="E682" s="11">
        <v>52</v>
      </c>
      <c r="F682" s="11"/>
      <c r="G682" s="13"/>
    </row>
    <row r="683" spans="2:7" x14ac:dyDescent="0.15">
      <c r="B683" s="35">
        <v>20</v>
      </c>
      <c r="C683" s="48" t="s">
        <v>1621</v>
      </c>
      <c r="D683" s="10">
        <v>-0.44163029999999998</v>
      </c>
      <c r="E683" s="11">
        <v>125</v>
      </c>
      <c r="F683" s="11"/>
      <c r="G683" s="13"/>
    </row>
    <row r="684" spans="2:7" x14ac:dyDescent="0.15">
      <c r="B684" s="35">
        <v>21</v>
      </c>
      <c r="C684" s="48" t="s">
        <v>1628</v>
      </c>
      <c r="D684" s="10">
        <v>-6.2774549999999998E-2</v>
      </c>
      <c r="E684" s="11">
        <v>69</v>
      </c>
      <c r="F684" s="11"/>
      <c r="G684" s="13"/>
    </row>
    <row r="685" spans="2:7" x14ac:dyDescent="0.15">
      <c r="B685" s="35">
        <v>22</v>
      </c>
      <c r="C685" s="48" t="s">
        <v>1593</v>
      </c>
      <c r="D685" s="10">
        <v>0</v>
      </c>
      <c r="E685" s="11">
        <v>507</v>
      </c>
      <c r="F685" s="11"/>
      <c r="G685" s="13"/>
    </row>
    <row r="686" spans="2:7" x14ac:dyDescent="0.15">
      <c r="B686" s="35">
        <v>23</v>
      </c>
      <c r="C686" s="48" t="s">
        <v>1616</v>
      </c>
      <c r="D686" s="10">
        <v>-1.8531510000000001E-2</v>
      </c>
      <c r="E686" s="11">
        <v>155</v>
      </c>
      <c r="F686" s="11"/>
      <c r="G686" s="13"/>
    </row>
    <row r="687" spans="2:7" x14ac:dyDescent="0.15">
      <c r="B687" s="35">
        <v>24</v>
      </c>
      <c r="C687" s="48" t="s">
        <v>1606</v>
      </c>
      <c r="D687" s="10">
        <v>1.5742240000000001E-2</v>
      </c>
      <c r="E687" s="11">
        <v>222</v>
      </c>
      <c r="F687" s="11"/>
      <c r="G687" s="13"/>
    </row>
    <row r="688" spans="2:7" x14ac:dyDescent="0.15">
      <c r="B688" s="35">
        <v>25</v>
      </c>
      <c r="C688" s="48" t="s">
        <v>1598</v>
      </c>
      <c r="D688" s="10">
        <v>-0.28373490000000001</v>
      </c>
      <c r="E688" s="11">
        <v>387</v>
      </c>
      <c r="F688" s="11"/>
      <c r="G688" s="13"/>
    </row>
    <row r="689" spans="2:7" x14ac:dyDescent="0.15">
      <c r="B689" s="35">
        <v>26</v>
      </c>
      <c r="C689" s="48" t="s">
        <v>1602</v>
      </c>
      <c r="D689" s="10">
        <v>-0.15434139999999999</v>
      </c>
      <c r="E689" s="11">
        <v>293</v>
      </c>
      <c r="F689" s="11"/>
      <c r="G689" s="13"/>
    </row>
    <row r="690" spans="2:7" x14ac:dyDescent="0.15">
      <c r="B690" s="35">
        <v>27</v>
      </c>
      <c r="C690" s="48" t="s">
        <v>1605</v>
      </c>
      <c r="D690" s="10">
        <v>-0.28008129999999998</v>
      </c>
      <c r="E690" s="11">
        <v>248</v>
      </c>
      <c r="F690" s="11"/>
      <c r="G690" s="13"/>
    </row>
    <row r="691" spans="2:7" x14ac:dyDescent="0.15">
      <c r="B691" s="35">
        <v>28</v>
      </c>
      <c r="C691" s="48" t="s">
        <v>1613</v>
      </c>
      <c r="D691" s="10">
        <v>-0.47900619999999999</v>
      </c>
      <c r="E691" s="11">
        <v>169</v>
      </c>
      <c r="F691" s="11"/>
      <c r="G691" s="13"/>
    </row>
    <row r="692" spans="2:7" x14ac:dyDescent="0.15">
      <c r="B692" s="35">
        <v>29</v>
      </c>
      <c r="C692" s="48" t="s">
        <v>1634</v>
      </c>
      <c r="D692" s="10">
        <v>-3.4227199999999999E-2</v>
      </c>
      <c r="E692" s="11">
        <v>51</v>
      </c>
      <c r="F692" s="11"/>
      <c r="G692" s="13"/>
    </row>
    <row r="693" spans="2:7" x14ac:dyDescent="0.15">
      <c r="B693" s="35">
        <v>30</v>
      </c>
      <c r="C693" s="48" t="s">
        <v>1636</v>
      </c>
      <c r="D693" s="10">
        <v>0.40525850000000002</v>
      </c>
      <c r="E693" s="11">
        <v>39</v>
      </c>
      <c r="F693" s="11"/>
      <c r="G693" s="13"/>
    </row>
    <row r="694" spans="2:7" x14ac:dyDescent="0.15">
      <c r="B694" s="35">
        <v>31</v>
      </c>
      <c r="C694" s="48" t="s">
        <v>1629</v>
      </c>
      <c r="D694" s="10">
        <v>2.1648279999999999E-2</v>
      </c>
      <c r="E694" s="11">
        <v>68</v>
      </c>
      <c r="F694" s="11"/>
      <c r="G694" s="13"/>
    </row>
    <row r="695" spans="2:7" x14ac:dyDescent="0.15">
      <c r="B695" s="35">
        <v>32</v>
      </c>
      <c r="C695" s="48" t="s">
        <v>1622</v>
      </c>
      <c r="D695" s="10">
        <v>-0.42088629999999999</v>
      </c>
      <c r="E695" s="11">
        <v>116</v>
      </c>
      <c r="F695" s="11"/>
      <c r="G695" s="13"/>
    </row>
    <row r="696" spans="2:7" x14ac:dyDescent="0.15">
      <c r="B696" s="35">
        <v>33</v>
      </c>
      <c r="C696" s="48" t="s">
        <v>1623</v>
      </c>
      <c r="D696" s="10">
        <v>-0.16281309999999999</v>
      </c>
      <c r="E696" s="11">
        <v>102</v>
      </c>
      <c r="F696" s="11"/>
      <c r="G696" s="13"/>
    </row>
    <row r="697" spans="2:7" x14ac:dyDescent="0.15">
      <c r="B697" s="35">
        <v>34</v>
      </c>
      <c r="C697" s="48" t="s">
        <v>1603</v>
      </c>
      <c r="D697" s="10">
        <v>-0.2116092</v>
      </c>
      <c r="E697" s="11">
        <v>291</v>
      </c>
      <c r="F697" s="11"/>
      <c r="G697" s="13"/>
    </row>
    <row r="698" spans="2:7" x14ac:dyDescent="0.15">
      <c r="B698" s="35">
        <v>35</v>
      </c>
      <c r="C698" s="48" t="s">
        <v>1624</v>
      </c>
      <c r="D698" s="10">
        <v>-0.2084512</v>
      </c>
      <c r="E698" s="11">
        <v>98</v>
      </c>
      <c r="F698" s="11"/>
      <c r="G698" s="13"/>
    </row>
    <row r="699" spans="2:7" x14ac:dyDescent="0.15">
      <c r="B699" s="35">
        <v>36</v>
      </c>
      <c r="C699" s="48" t="s">
        <v>1609</v>
      </c>
      <c r="D699" s="10">
        <v>-0.51473559999999996</v>
      </c>
      <c r="E699" s="11">
        <v>200</v>
      </c>
      <c r="F699" s="11"/>
      <c r="G699" s="13"/>
    </row>
    <row r="700" spans="2:7" x14ac:dyDescent="0.15">
      <c r="B700" s="35">
        <v>37</v>
      </c>
      <c r="C700" s="48" t="s">
        <v>1617</v>
      </c>
      <c r="D700" s="10">
        <v>-0.396698</v>
      </c>
      <c r="E700" s="11">
        <v>147</v>
      </c>
      <c r="F700" s="11"/>
      <c r="G700" s="13"/>
    </row>
    <row r="701" spans="2:7" x14ac:dyDescent="0.15">
      <c r="B701" s="35">
        <v>38</v>
      </c>
      <c r="C701" s="48" t="s">
        <v>1630</v>
      </c>
      <c r="D701" s="10">
        <v>-0.40804420000000002</v>
      </c>
      <c r="E701" s="11">
        <v>65</v>
      </c>
      <c r="F701" s="11"/>
      <c r="G701" s="13"/>
    </row>
    <row r="702" spans="2:7" x14ac:dyDescent="0.15">
      <c r="B702" s="35">
        <v>39</v>
      </c>
      <c r="C702" s="48" t="s">
        <v>1631</v>
      </c>
      <c r="D702" s="10">
        <v>7.2218850000000001E-2</v>
      </c>
      <c r="E702" s="11">
        <v>58</v>
      </c>
      <c r="F702" s="11"/>
      <c r="G702" s="13"/>
    </row>
    <row r="703" spans="2:7" x14ac:dyDescent="0.15">
      <c r="B703" s="35">
        <v>40</v>
      </c>
      <c r="C703" s="48" t="s">
        <v>1637</v>
      </c>
      <c r="D703" s="10">
        <v>-0.5543148</v>
      </c>
      <c r="E703" s="11">
        <v>35</v>
      </c>
      <c r="F703" s="11"/>
      <c r="G703" s="13"/>
    </row>
    <row r="704" spans="2:7" x14ac:dyDescent="0.15">
      <c r="B704" s="35">
        <v>41</v>
      </c>
      <c r="C704" s="48" t="s">
        <v>1626</v>
      </c>
      <c r="D704" s="10">
        <v>0.13959340000000001</v>
      </c>
      <c r="E704" s="11">
        <v>77</v>
      </c>
      <c r="F704" s="11"/>
      <c r="G704" s="13"/>
    </row>
    <row r="705" spans="2:7" x14ac:dyDescent="0.15">
      <c r="B705" s="35">
        <v>42</v>
      </c>
      <c r="C705" s="48" t="s">
        <v>1632</v>
      </c>
      <c r="D705" s="10">
        <v>-0.33193699999999998</v>
      </c>
      <c r="E705" s="11">
        <v>58</v>
      </c>
      <c r="F705" s="11"/>
      <c r="G705" s="13"/>
    </row>
    <row r="706" spans="2:7" x14ac:dyDescent="0.15">
      <c r="B706" s="35">
        <v>43</v>
      </c>
      <c r="C706" s="48" t="s">
        <v>1635</v>
      </c>
      <c r="D706" s="10">
        <v>-0.289659</v>
      </c>
      <c r="E706" s="11">
        <v>46</v>
      </c>
      <c r="F706" s="11"/>
      <c r="G706" s="13"/>
    </row>
    <row r="707" spans="2:7" x14ac:dyDescent="0.15">
      <c r="B707" s="35">
        <v>44</v>
      </c>
      <c r="C707" s="48" t="s">
        <v>1627</v>
      </c>
      <c r="D707" s="10">
        <v>-0.26752290000000001</v>
      </c>
      <c r="E707" s="11">
        <v>76</v>
      </c>
      <c r="F707" s="11"/>
      <c r="G707" s="13"/>
    </row>
    <row r="708" spans="2:7" x14ac:dyDescent="0.15">
      <c r="B708" s="35">
        <v>45</v>
      </c>
      <c r="C708" s="48" t="s">
        <v>1638</v>
      </c>
      <c r="D708" s="10">
        <v>-0.47206039999999999</v>
      </c>
      <c r="E708" s="11">
        <v>22</v>
      </c>
      <c r="F708" s="11"/>
      <c r="G708" s="13"/>
    </row>
    <row r="709" spans="2:7" x14ac:dyDescent="0.15">
      <c r="B709" s="35">
        <v>46</v>
      </c>
      <c r="C709" s="48" t="s">
        <v>1620</v>
      </c>
      <c r="D709" s="10">
        <v>-0.53989589999999998</v>
      </c>
      <c r="E709" s="11">
        <v>127</v>
      </c>
      <c r="F709" s="11"/>
      <c r="G709" s="13"/>
    </row>
    <row r="710" spans="2:7" x14ac:dyDescent="0.15">
      <c r="B710" s="35">
        <v>47</v>
      </c>
      <c r="C710" s="48" t="s">
        <v>1619</v>
      </c>
      <c r="D710" s="10">
        <v>-0.53679460000000001</v>
      </c>
      <c r="E710" s="11">
        <v>133</v>
      </c>
      <c r="F710" s="11"/>
      <c r="G710" s="13"/>
    </row>
    <row r="711" spans="2:7" x14ac:dyDescent="0.15">
      <c r="B711" s="35">
        <v>48</v>
      </c>
      <c r="C711" s="31" t="s">
        <v>1639</v>
      </c>
      <c r="D711" s="15">
        <v>0.50131800000000004</v>
      </c>
      <c r="E711" s="16">
        <v>20</v>
      </c>
      <c r="F711" s="16"/>
      <c r="G711" s="17"/>
    </row>
    <row r="712" spans="2:7" x14ac:dyDescent="0.15">
      <c r="B712" s="34">
        <v>1</v>
      </c>
      <c r="C712" s="47" t="s">
        <v>1123</v>
      </c>
      <c r="D712" s="5">
        <v>0</v>
      </c>
      <c r="E712" s="6">
        <v>327</v>
      </c>
      <c r="F712" s="6" t="s">
        <v>1262</v>
      </c>
      <c r="G712" s="8"/>
    </row>
    <row r="713" spans="2:7" x14ac:dyDescent="0.15">
      <c r="B713" s="35">
        <v>2</v>
      </c>
      <c r="C713" s="48" t="s">
        <v>1124</v>
      </c>
      <c r="D713" s="10">
        <v>-9.8046530000000007E-2</v>
      </c>
      <c r="E713" s="11">
        <v>336</v>
      </c>
      <c r="F713" s="11" t="s">
        <v>1263</v>
      </c>
      <c r="G713" s="13"/>
    </row>
    <row r="714" spans="2:7" x14ac:dyDescent="0.15">
      <c r="B714" s="35">
        <v>3</v>
      </c>
      <c r="C714" s="48" t="s">
        <v>860</v>
      </c>
      <c r="D714" s="10">
        <v>3.5758150000000002E-2</v>
      </c>
      <c r="E714" s="11">
        <v>482</v>
      </c>
      <c r="F714" s="11"/>
      <c r="G714" s="13"/>
    </row>
    <row r="715" spans="2:7" x14ac:dyDescent="0.15">
      <c r="B715" s="35">
        <v>4</v>
      </c>
      <c r="C715" s="48" t="s">
        <v>875</v>
      </c>
      <c r="D715" s="10">
        <v>-3.6573270000000001E-3</v>
      </c>
      <c r="E715" s="11">
        <v>730</v>
      </c>
      <c r="F715" s="11"/>
      <c r="G715" s="13"/>
    </row>
    <row r="716" spans="2:7" x14ac:dyDescent="0.15">
      <c r="B716" s="35">
        <v>5</v>
      </c>
      <c r="C716" s="48" t="s">
        <v>873</v>
      </c>
      <c r="D716" s="10">
        <v>-3.6707839999999999E-2</v>
      </c>
      <c r="E716" s="11">
        <v>866</v>
      </c>
      <c r="F716" s="11"/>
      <c r="G716" s="13"/>
    </row>
    <row r="717" spans="2:7" x14ac:dyDescent="0.15">
      <c r="B717" s="35">
        <v>6</v>
      </c>
      <c r="C717" s="48" t="s">
        <v>872</v>
      </c>
      <c r="D717" s="10">
        <v>8.2807169999999999E-2</v>
      </c>
      <c r="E717" s="11">
        <v>1065</v>
      </c>
      <c r="F717" s="11"/>
      <c r="G717" s="13"/>
    </row>
    <row r="718" spans="2:7" x14ac:dyDescent="0.15">
      <c r="B718" s="35">
        <v>7</v>
      </c>
      <c r="C718" s="31" t="s">
        <v>871</v>
      </c>
      <c r="D718" s="15">
        <v>0.1220015</v>
      </c>
      <c r="E718" s="16">
        <v>4901</v>
      </c>
      <c r="F718" s="16"/>
      <c r="G718" s="17"/>
    </row>
    <row r="719" spans="2:7" x14ac:dyDescent="0.15">
      <c r="B719" s="34">
        <v>1</v>
      </c>
      <c r="C719" s="48" t="s">
        <v>1134</v>
      </c>
      <c r="D719" s="10">
        <v>-0.22165470000000001</v>
      </c>
      <c r="E719" s="11">
        <v>2</v>
      </c>
      <c r="F719" s="6" t="s">
        <v>1264</v>
      </c>
      <c r="G719" s="13"/>
    </row>
    <row r="720" spans="2:7" x14ac:dyDescent="0.15">
      <c r="B720" s="35">
        <v>2</v>
      </c>
      <c r="C720" s="48" t="s">
        <v>1133</v>
      </c>
      <c r="D720" s="10">
        <v>0.2103148</v>
      </c>
      <c r="E720" s="11">
        <v>13</v>
      </c>
      <c r="F720" s="11" t="s">
        <v>1255</v>
      </c>
      <c r="G720" s="13"/>
    </row>
    <row r="721" spans="2:7" x14ac:dyDescent="0.15">
      <c r="B721" s="35">
        <v>3</v>
      </c>
      <c r="C721" s="48" t="s">
        <v>1132</v>
      </c>
      <c r="D721" s="10">
        <v>0.2296001</v>
      </c>
      <c r="E721" s="11">
        <v>19</v>
      </c>
      <c r="F721" s="11" t="s">
        <v>1137</v>
      </c>
      <c r="G721" s="13"/>
    </row>
    <row r="722" spans="2:7" x14ac:dyDescent="0.15">
      <c r="B722" s="35">
        <v>4</v>
      </c>
      <c r="C722" s="48" t="s">
        <v>1131</v>
      </c>
      <c r="D722" s="10">
        <v>-7.1758870000000004E-4</v>
      </c>
      <c r="E722" s="11">
        <v>46</v>
      </c>
      <c r="F722" s="11" t="s">
        <v>1265</v>
      </c>
      <c r="G722" s="13"/>
    </row>
    <row r="723" spans="2:7" x14ac:dyDescent="0.15">
      <c r="B723" s="35">
        <v>5</v>
      </c>
      <c r="C723" s="48" t="s">
        <v>1130</v>
      </c>
      <c r="D723" s="10">
        <v>-9.0363070000000001E-4</v>
      </c>
      <c r="E723" s="11">
        <v>75</v>
      </c>
      <c r="F723" s="30" t="s">
        <v>1667</v>
      </c>
      <c r="G723" s="13"/>
    </row>
    <row r="724" spans="2:7" x14ac:dyDescent="0.15">
      <c r="B724" s="35">
        <v>6</v>
      </c>
      <c r="C724" s="48" t="s">
        <v>1129</v>
      </c>
      <c r="D724" s="10">
        <v>-8.9281189999999996E-2</v>
      </c>
      <c r="E724" s="11">
        <v>109</v>
      </c>
      <c r="F724" s="11"/>
      <c r="G724" s="13"/>
    </row>
    <row r="725" spans="2:7" x14ac:dyDescent="0.15">
      <c r="B725" s="35">
        <v>7</v>
      </c>
      <c r="C725" s="48" t="s">
        <v>1128</v>
      </c>
      <c r="D725" s="10">
        <v>-9.005697E-2</v>
      </c>
      <c r="E725" s="11">
        <v>199</v>
      </c>
      <c r="F725" s="11"/>
      <c r="G725" s="13"/>
    </row>
    <row r="726" spans="2:7" x14ac:dyDescent="0.15">
      <c r="B726" s="35">
        <v>8</v>
      </c>
      <c r="C726" s="48" t="s">
        <v>1127</v>
      </c>
      <c r="D726" s="10">
        <v>-2.683586E-3</v>
      </c>
      <c r="E726" s="11">
        <v>398</v>
      </c>
      <c r="F726" s="11"/>
      <c r="G726" s="13"/>
    </row>
    <row r="727" spans="2:7" x14ac:dyDescent="0.15">
      <c r="B727" s="35">
        <v>9</v>
      </c>
      <c r="C727" s="48" t="s">
        <v>1126</v>
      </c>
      <c r="D727" s="10">
        <v>-4.6592639999999998E-2</v>
      </c>
      <c r="E727" s="11">
        <v>1015</v>
      </c>
      <c r="F727" s="11"/>
      <c r="G727" s="13"/>
    </row>
    <row r="728" spans="2:7" x14ac:dyDescent="0.15">
      <c r="B728" s="35">
        <v>10</v>
      </c>
      <c r="C728" s="48" t="s">
        <v>1125</v>
      </c>
      <c r="D728" s="10">
        <v>-3.4089849999999998E-2</v>
      </c>
      <c r="E728" s="11">
        <v>1818</v>
      </c>
      <c r="F728" s="11"/>
      <c r="G728" s="13"/>
    </row>
    <row r="729" spans="2:7" x14ac:dyDescent="0.15">
      <c r="B729" s="35">
        <v>11</v>
      </c>
      <c r="C729" s="48" t="s">
        <v>860</v>
      </c>
      <c r="D729" s="10">
        <v>0</v>
      </c>
      <c r="E729" s="11">
        <v>2564</v>
      </c>
      <c r="F729" s="11"/>
      <c r="G729" s="13"/>
    </row>
    <row r="730" spans="2:7" x14ac:dyDescent="0.15">
      <c r="B730" s="35">
        <v>12</v>
      </c>
      <c r="C730" s="48" t="s">
        <v>875</v>
      </c>
      <c r="D730" s="10">
        <v>3.6255259999999997E-2</v>
      </c>
      <c r="E730" s="11">
        <v>1470</v>
      </c>
      <c r="F730" s="11"/>
      <c r="G730" s="13"/>
    </row>
    <row r="731" spans="2:7" x14ac:dyDescent="0.15">
      <c r="B731" s="35">
        <v>13</v>
      </c>
      <c r="C731" s="48" t="s">
        <v>873</v>
      </c>
      <c r="D731" s="10">
        <v>4.9021330000000002E-2</v>
      </c>
      <c r="E731" s="11">
        <v>745</v>
      </c>
      <c r="F731" s="11"/>
      <c r="G731" s="13"/>
    </row>
    <row r="732" spans="2:7" x14ac:dyDescent="0.15">
      <c r="B732" s="35">
        <v>14</v>
      </c>
      <c r="C732" s="48" t="s">
        <v>872</v>
      </c>
      <c r="D732" s="10">
        <v>-8.4036689999999997E-2</v>
      </c>
      <c r="E732" s="11">
        <v>167</v>
      </c>
      <c r="F732" s="11"/>
      <c r="G732" s="13"/>
    </row>
    <row r="733" spans="2:7" x14ac:dyDescent="0.15">
      <c r="B733" s="35">
        <v>15</v>
      </c>
      <c r="C733" s="48" t="s">
        <v>871</v>
      </c>
      <c r="D733" s="10">
        <v>-0.19825609999999999</v>
      </c>
      <c r="E733" s="11">
        <v>47</v>
      </c>
      <c r="F733" s="11"/>
      <c r="G733" s="13"/>
    </row>
    <row r="734" spans="2:7" x14ac:dyDescent="0.15">
      <c r="B734" s="35">
        <v>16</v>
      </c>
      <c r="C734" s="31" t="s">
        <v>870</v>
      </c>
      <c r="D734" s="15">
        <v>-0.12907080000000001</v>
      </c>
      <c r="E734" s="16">
        <v>20</v>
      </c>
      <c r="F734" s="16"/>
      <c r="G734" s="17"/>
    </row>
    <row r="735" spans="2:7" x14ac:dyDescent="0.15">
      <c r="B735" s="34">
        <v>1</v>
      </c>
      <c r="C735" s="47" t="s">
        <v>569</v>
      </c>
      <c r="D735" s="5">
        <v>-1.798273</v>
      </c>
      <c r="E735" s="6">
        <v>2</v>
      </c>
      <c r="F735" s="11" t="s">
        <v>1230</v>
      </c>
      <c r="G735" s="13" t="s">
        <v>1668</v>
      </c>
    </row>
    <row r="736" spans="2:7" x14ac:dyDescent="0.15">
      <c r="B736" s="35">
        <v>2</v>
      </c>
      <c r="C736" s="48" t="s">
        <v>570</v>
      </c>
      <c r="D736" s="10">
        <v>-1.0611029999999999</v>
      </c>
      <c r="E736" s="11">
        <v>10</v>
      </c>
      <c r="F736" s="11" t="s">
        <v>1231</v>
      </c>
      <c r="G736" s="13"/>
    </row>
    <row r="737" spans="2:7" x14ac:dyDescent="0.15">
      <c r="B737" s="35">
        <v>3</v>
      </c>
      <c r="C737" s="48" t="s">
        <v>571</v>
      </c>
      <c r="D737" s="10">
        <v>-0.71812310000000001</v>
      </c>
      <c r="E737" s="11">
        <v>17</v>
      </c>
      <c r="F737" s="11" t="s">
        <v>1232</v>
      </c>
      <c r="G737" s="13"/>
    </row>
    <row r="738" spans="2:7" x14ac:dyDescent="0.15">
      <c r="B738" s="35">
        <v>4</v>
      </c>
      <c r="C738" s="48" t="s">
        <v>572</v>
      </c>
      <c r="D738" s="10">
        <v>-0.77858660000000002</v>
      </c>
      <c r="E738" s="11">
        <v>33</v>
      </c>
      <c r="F738" s="11"/>
      <c r="G738" s="13"/>
    </row>
    <row r="739" spans="2:7" x14ac:dyDescent="0.15">
      <c r="B739" s="35">
        <v>5</v>
      </c>
      <c r="C739" s="48" t="s">
        <v>573</v>
      </c>
      <c r="D739" s="10">
        <v>-0.48821130000000001</v>
      </c>
      <c r="E739" s="11">
        <v>59</v>
      </c>
      <c r="F739" s="11"/>
      <c r="G739" s="13"/>
    </row>
    <row r="740" spans="2:7" x14ac:dyDescent="0.15">
      <c r="B740" s="35">
        <v>6</v>
      </c>
      <c r="C740" s="48" t="s">
        <v>574</v>
      </c>
      <c r="D740" s="10">
        <v>-0.53786270000000003</v>
      </c>
      <c r="E740" s="11">
        <v>51</v>
      </c>
      <c r="F740" s="11"/>
      <c r="G740" s="13"/>
    </row>
    <row r="741" spans="2:7" x14ac:dyDescent="0.15">
      <c r="B741" s="35">
        <v>7</v>
      </c>
      <c r="C741" s="48" t="s">
        <v>575</v>
      </c>
      <c r="D741" s="10">
        <v>-0.7801787</v>
      </c>
      <c r="E741" s="11">
        <v>58</v>
      </c>
      <c r="F741" s="11"/>
      <c r="G741" s="13"/>
    </row>
    <row r="742" spans="2:7" x14ac:dyDescent="0.15">
      <c r="B742" s="35">
        <v>8</v>
      </c>
      <c r="C742" s="48" t="s">
        <v>554</v>
      </c>
      <c r="D742" s="10">
        <v>-0.89459999999999995</v>
      </c>
      <c r="E742" s="11">
        <v>58</v>
      </c>
      <c r="F742" s="11"/>
      <c r="G742" s="13"/>
    </row>
    <row r="743" spans="2:7" x14ac:dyDescent="0.15">
      <c r="B743" s="35">
        <v>9</v>
      </c>
      <c r="C743" s="48" t="s">
        <v>555</v>
      </c>
      <c r="D743" s="10">
        <v>-0.73351279999999996</v>
      </c>
      <c r="E743" s="11">
        <v>60</v>
      </c>
      <c r="F743" s="11"/>
      <c r="G743" s="13"/>
    </row>
    <row r="744" spans="2:7" x14ac:dyDescent="0.15">
      <c r="B744" s="35">
        <v>10</v>
      </c>
      <c r="C744" s="48" t="s">
        <v>556</v>
      </c>
      <c r="D744" s="10">
        <v>-1.0380529999999999</v>
      </c>
      <c r="E744" s="11">
        <v>49</v>
      </c>
      <c r="F744" s="11"/>
      <c r="G744" s="13"/>
    </row>
    <row r="745" spans="2:7" x14ac:dyDescent="0.15">
      <c r="B745" s="35">
        <v>11</v>
      </c>
      <c r="C745" s="48" t="s">
        <v>557</v>
      </c>
      <c r="D745" s="10">
        <v>-0.98952010000000001</v>
      </c>
      <c r="E745" s="11">
        <v>60</v>
      </c>
      <c r="F745" s="11"/>
      <c r="G745" s="13"/>
    </row>
    <row r="746" spans="2:7" x14ac:dyDescent="0.15">
      <c r="B746" s="35">
        <v>12</v>
      </c>
      <c r="C746" s="48" t="s">
        <v>558</v>
      </c>
      <c r="D746" s="10">
        <v>-0.99007860000000003</v>
      </c>
      <c r="E746" s="11">
        <v>55</v>
      </c>
      <c r="F746" s="11"/>
      <c r="G746" s="13"/>
    </row>
    <row r="747" spans="2:7" x14ac:dyDescent="0.15">
      <c r="B747" s="35">
        <v>13</v>
      </c>
      <c r="C747" s="48" t="s">
        <v>559</v>
      </c>
      <c r="D747" s="10">
        <v>-0.83476379999999994</v>
      </c>
      <c r="E747" s="11">
        <v>56</v>
      </c>
      <c r="F747" s="11"/>
      <c r="G747" s="13"/>
    </row>
    <row r="748" spans="2:7" x14ac:dyDescent="0.15">
      <c r="B748" s="35">
        <v>14</v>
      </c>
      <c r="C748" s="48" t="s">
        <v>560</v>
      </c>
      <c r="D748" s="10">
        <v>-0.84270520000000004</v>
      </c>
      <c r="E748" s="11">
        <v>60</v>
      </c>
      <c r="F748" s="11"/>
      <c r="G748" s="13"/>
    </row>
    <row r="749" spans="2:7" x14ac:dyDescent="0.15">
      <c r="B749" s="35">
        <v>15</v>
      </c>
      <c r="C749" s="48" t="s">
        <v>561</v>
      </c>
      <c r="D749" s="10">
        <v>-0.79255900000000001</v>
      </c>
      <c r="E749" s="11">
        <v>52</v>
      </c>
      <c r="F749" s="11"/>
      <c r="G749" s="13"/>
    </row>
    <row r="750" spans="2:7" x14ac:dyDescent="0.15">
      <c r="B750" s="35">
        <v>16</v>
      </c>
      <c r="C750" s="48" t="s">
        <v>562</v>
      </c>
      <c r="D750" s="10">
        <v>-1.0934919999999999</v>
      </c>
      <c r="E750" s="11">
        <v>57</v>
      </c>
      <c r="F750" s="11"/>
      <c r="G750" s="13"/>
    </row>
    <row r="751" spans="2:7" x14ac:dyDescent="0.15">
      <c r="B751" s="35">
        <v>17</v>
      </c>
      <c r="C751" s="48" t="s">
        <v>563</v>
      </c>
      <c r="D751" s="10">
        <v>-0.83046880000000001</v>
      </c>
      <c r="E751" s="11">
        <v>733</v>
      </c>
      <c r="F751" s="11"/>
      <c r="G751" s="13"/>
    </row>
    <row r="752" spans="2:7" x14ac:dyDescent="0.15">
      <c r="B752" s="35">
        <v>18</v>
      </c>
      <c r="C752" s="48" t="s">
        <v>879</v>
      </c>
      <c r="D752" s="10">
        <v>1.4788559999999999</v>
      </c>
      <c r="E752" s="11">
        <v>13</v>
      </c>
      <c r="F752" s="11"/>
      <c r="G752" s="13"/>
    </row>
    <row r="753" spans="2:7" x14ac:dyDescent="0.15">
      <c r="B753" s="35">
        <v>19</v>
      </c>
      <c r="C753" s="48" t="s">
        <v>881</v>
      </c>
      <c r="D753" s="10">
        <v>-1.007952</v>
      </c>
      <c r="E753" s="11">
        <v>57</v>
      </c>
      <c r="F753" s="11"/>
      <c r="G753" s="13"/>
    </row>
    <row r="754" spans="2:7" x14ac:dyDescent="0.15">
      <c r="B754" s="35">
        <v>20</v>
      </c>
      <c r="C754" s="48" t="s">
        <v>887</v>
      </c>
      <c r="D754" s="10">
        <v>-0.50136449999999999</v>
      </c>
      <c r="E754" s="11">
        <v>52</v>
      </c>
      <c r="F754" s="11"/>
      <c r="G754" s="13"/>
    </row>
    <row r="755" spans="2:7" x14ac:dyDescent="0.15">
      <c r="B755" s="35">
        <v>21</v>
      </c>
      <c r="C755" s="48" t="s">
        <v>889</v>
      </c>
      <c r="D755" s="10">
        <v>-0.6896255</v>
      </c>
      <c r="E755" s="11">
        <v>27</v>
      </c>
      <c r="F755" s="11"/>
      <c r="G755" s="13"/>
    </row>
    <row r="756" spans="2:7" x14ac:dyDescent="0.15">
      <c r="B756" s="35">
        <v>22</v>
      </c>
      <c r="C756" s="48" t="s">
        <v>890</v>
      </c>
      <c r="D756" s="10">
        <v>-0.59487250000000003</v>
      </c>
      <c r="E756" s="11">
        <v>52</v>
      </c>
      <c r="F756" s="11"/>
      <c r="G756" s="13"/>
    </row>
    <row r="757" spans="2:7" x14ac:dyDescent="0.15">
      <c r="B757" s="35">
        <v>23</v>
      </c>
      <c r="C757" s="48" t="s">
        <v>892</v>
      </c>
      <c r="D757" s="10">
        <v>-0.47188439999999998</v>
      </c>
      <c r="E757" s="11">
        <v>97</v>
      </c>
      <c r="F757" s="11"/>
      <c r="G757" s="13"/>
    </row>
    <row r="758" spans="2:7" x14ac:dyDescent="0.15">
      <c r="B758" s="35">
        <v>24</v>
      </c>
      <c r="C758" s="48" t="s">
        <v>891</v>
      </c>
      <c r="D758" s="10">
        <v>-0.435006</v>
      </c>
      <c r="E758" s="11">
        <v>110</v>
      </c>
      <c r="F758" s="11"/>
      <c r="G758" s="13"/>
    </row>
    <row r="759" spans="2:7" x14ac:dyDescent="0.15">
      <c r="B759" s="35">
        <v>25</v>
      </c>
      <c r="C759" s="48" t="s">
        <v>885</v>
      </c>
      <c r="D759" s="10">
        <v>-0.51523300000000005</v>
      </c>
      <c r="E759" s="11">
        <v>170</v>
      </c>
      <c r="F759" s="11"/>
      <c r="G759" s="13"/>
    </row>
    <row r="760" spans="2:7" x14ac:dyDescent="0.15">
      <c r="B760" s="35">
        <v>26</v>
      </c>
      <c r="C760" s="48" t="s">
        <v>882</v>
      </c>
      <c r="D760" s="10">
        <v>-0.32236749999999997</v>
      </c>
      <c r="E760" s="11">
        <v>153</v>
      </c>
      <c r="F760" s="11"/>
      <c r="G760" s="13"/>
    </row>
    <row r="761" spans="2:7" x14ac:dyDescent="0.15">
      <c r="B761" s="35">
        <v>27</v>
      </c>
      <c r="C761" s="48" t="s">
        <v>886</v>
      </c>
      <c r="D761" s="10">
        <v>-0.32146710000000001</v>
      </c>
      <c r="E761" s="11">
        <v>217</v>
      </c>
      <c r="F761" s="11"/>
      <c r="G761" s="13"/>
    </row>
    <row r="762" spans="2:7" x14ac:dyDescent="0.15">
      <c r="B762" s="35">
        <v>28</v>
      </c>
      <c r="C762" s="48" t="s">
        <v>893</v>
      </c>
      <c r="D762" s="10">
        <v>-0.24521589999999999</v>
      </c>
      <c r="E762" s="11">
        <v>211</v>
      </c>
      <c r="F762" s="11"/>
      <c r="G762" s="13"/>
    </row>
    <row r="763" spans="2:7" x14ac:dyDescent="0.15">
      <c r="B763" s="35">
        <v>29</v>
      </c>
      <c r="C763" s="48" t="s">
        <v>888</v>
      </c>
      <c r="D763" s="10">
        <v>-0.157609</v>
      </c>
      <c r="E763" s="11">
        <v>441</v>
      </c>
      <c r="F763" s="11"/>
      <c r="G763" s="13"/>
    </row>
    <row r="764" spans="2:7" x14ac:dyDescent="0.15">
      <c r="B764" s="35">
        <v>30</v>
      </c>
      <c r="C764" s="48" t="s">
        <v>898</v>
      </c>
      <c r="D764" s="10">
        <v>-8.7945469999999998E-2</v>
      </c>
      <c r="E764" s="11">
        <v>594</v>
      </c>
      <c r="F764" s="11"/>
      <c r="G764" s="13"/>
    </row>
    <row r="765" spans="2:7" x14ac:dyDescent="0.15">
      <c r="B765" s="35">
        <v>31</v>
      </c>
      <c r="C765" s="48" t="s">
        <v>900</v>
      </c>
      <c r="D765" s="10">
        <v>0</v>
      </c>
      <c r="E765" s="11">
        <v>881</v>
      </c>
      <c r="F765" s="11"/>
      <c r="G765" s="13"/>
    </row>
    <row r="766" spans="2:7" x14ac:dyDescent="0.15">
      <c r="B766" s="35">
        <v>32</v>
      </c>
      <c r="C766" s="48" t="s">
        <v>901</v>
      </c>
      <c r="D766" s="10">
        <v>4.1137189999999997E-2</v>
      </c>
      <c r="E766" s="11">
        <v>742</v>
      </c>
      <c r="F766" s="11"/>
      <c r="G766" s="13"/>
    </row>
    <row r="767" spans="2:7" x14ac:dyDescent="0.15">
      <c r="B767" s="35">
        <v>33</v>
      </c>
      <c r="C767" s="48" t="s">
        <v>903</v>
      </c>
      <c r="D767" s="10">
        <v>0.13209170000000001</v>
      </c>
      <c r="E767" s="11">
        <v>747</v>
      </c>
      <c r="F767" s="11"/>
      <c r="G767" s="13"/>
    </row>
    <row r="768" spans="2:7" x14ac:dyDescent="0.15">
      <c r="B768" s="35">
        <v>34</v>
      </c>
      <c r="C768" s="48" t="s">
        <v>904</v>
      </c>
      <c r="D768" s="10">
        <v>0.1602702</v>
      </c>
      <c r="E768" s="11">
        <v>800</v>
      </c>
      <c r="F768" s="11"/>
      <c r="G768" s="13"/>
    </row>
    <row r="769" spans="2:7" x14ac:dyDescent="0.15">
      <c r="B769" s="35">
        <v>35</v>
      </c>
      <c r="C769" s="48" t="s">
        <v>902</v>
      </c>
      <c r="D769" s="10">
        <v>0.259328</v>
      </c>
      <c r="E769" s="11">
        <v>622</v>
      </c>
      <c r="F769" s="11"/>
      <c r="G769" s="13"/>
    </row>
    <row r="770" spans="2:7" x14ac:dyDescent="0.15">
      <c r="B770" s="35">
        <v>36</v>
      </c>
      <c r="C770" s="48" t="s">
        <v>894</v>
      </c>
      <c r="D770" s="10">
        <v>0.3398409</v>
      </c>
      <c r="E770" s="11">
        <v>378</v>
      </c>
      <c r="F770" s="11"/>
      <c r="G770" s="13"/>
    </row>
    <row r="771" spans="2:7" x14ac:dyDescent="0.15">
      <c r="B771" s="35">
        <v>37</v>
      </c>
      <c r="C771" s="48" t="s">
        <v>895</v>
      </c>
      <c r="D771" s="10">
        <v>0.42233480000000001</v>
      </c>
      <c r="E771" s="11">
        <v>328</v>
      </c>
      <c r="F771" s="11"/>
      <c r="G771" s="13"/>
    </row>
    <row r="772" spans="2:7" x14ac:dyDescent="0.15">
      <c r="B772" s="35">
        <v>38</v>
      </c>
      <c r="C772" s="48" t="s">
        <v>899</v>
      </c>
      <c r="D772" s="10">
        <v>0.52303489999999997</v>
      </c>
      <c r="E772" s="11">
        <v>149</v>
      </c>
      <c r="F772" s="11"/>
      <c r="G772" s="13"/>
    </row>
    <row r="773" spans="2:7" x14ac:dyDescent="0.15">
      <c r="B773" s="35">
        <v>39</v>
      </c>
      <c r="C773" s="48" t="s">
        <v>897</v>
      </c>
      <c r="D773" s="10">
        <v>0.56021049999999994</v>
      </c>
      <c r="E773" s="11">
        <v>132</v>
      </c>
      <c r="F773" s="11"/>
      <c r="G773" s="13"/>
    </row>
    <row r="774" spans="2:7" x14ac:dyDescent="0.15">
      <c r="B774" s="35">
        <v>40</v>
      </c>
      <c r="C774" s="48" t="s">
        <v>906</v>
      </c>
      <c r="D774" s="10">
        <v>0.52919139999999998</v>
      </c>
      <c r="E774" s="11">
        <v>73</v>
      </c>
      <c r="F774" s="11"/>
      <c r="G774" s="13"/>
    </row>
    <row r="775" spans="2:7" x14ac:dyDescent="0.15">
      <c r="B775" s="35">
        <v>41</v>
      </c>
      <c r="C775" s="48" t="s">
        <v>665</v>
      </c>
      <c r="D775" s="10">
        <v>0.53556360000000003</v>
      </c>
      <c r="E775" s="11">
        <v>77</v>
      </c>
      <c r="F775" s="11"/>
      <c r="G775" s="13"/>
    </row>
    <row r="776" spans="2:7" x14ac:dyDescent="0.15">
      <c r="B776" s="35">
        <v>42</v>
      </c>
      <c r="C776" s="48" t="s">
        <v>1135</v>
      </c>
      <c r="D776" s="10">
        <v>0.74090809999999996</v>
      </c>
      <c r="E776" s="11">
        <v>47</v>
      </c>
      <c r="F776" s="11"/>
      <c r="G776" s="13"/>
    </row>
    <row r="777" spans="2:7" x14ac:dyDescent="0.15">
      <c r="B777" s="35">
        <v>43</v>
      </c>
      <c r="C777" s="48" t="s">
        <v>667</v>
      </c>
      <c r="D777" s="10">
        <v>0.55709220000000004</v>
      </c>
      <c r="E777" s="11">
        <v>16</v>
      </c>
      <c r="F777" s="11"/>
      <c r="G777" s="13"/>
    </row>
    <row r="778" spans="2:7" x14ac:dyDescent="0.15">
      <c r="B778" s="36">
        <v>44</v>
      </c>
      <c r="C778" s="31" t="s">
        <v>664</v>
      </c>
      <c r="D778" s="15">
        <v>0.7190126</v>
      </c>
      <c r="E778" s="16">
        <v>51</v>
      </c>
      <c r="F778" s="16"/>
      <c r="G778" s="17"/>
    </row>
    <row r="779" spans="2:7" x14ac:dyDescent="0.15">
      <c r="B779" s="25"/>
    </row>
    <row r="780" spans="2:7" x14ac:dyDescent="0.15">
      <c r="B780" s="25"/>
    </row>
    <row r="781" spans="2:7" x14ac:dyDescent="0.15">
      <c r="B781" s="25"/>
    </row>
    <row r="782" spans="2:7" x14ac:dyDescent="0.15">
      <c r="B782" s="25"/>
    </row>
    <row r="783" spans="2:7" x14ac:dyDescent="0.15">
      <c r="B783" s="25"/>
    </row>
    <row r="784" spans="2:7" x14ac:dyDescent="0.15">
      <c r="B784" s="25"/>
    </row>
    <row r="785" spans="2:2" x14ac:dyDescent="0.15">
      <c r="B785" s="25"/>
    </row>
    <row r="786" spans="2:2" x14ac:dyDescent="0.15">
      <c r="B786" s="25"/>
    </row>
    <row r="787" spans="2:2" x14ac:dyDescent="0.15">
      <c r="B787" s="25"/>
    </row>
    <row r="788" spans="2:2" x14ac:dyDescent="0.15">
      <c r="B788" s="25"/>
    </row>
    <row r="789" spans="2:2" x14ac:dyDescent="0.15">
      <c r="B789" s="25"/>
    </row>
    <row r="790" spans="2:2" x14ac:dyDescent="0.15">
      <c r="B790" s="25"/>
    </row>
    <row r="791" spans="2:2" x14ac:dyDescent="0.15">
      <c r="B791" s="25"/>
    </row>
    <row r="792" spans="2:2" x14ac:dyDescent="0.15">
      <c r="B792" s="25"/>
    </row>
    <row r="793" spans="2:2" x14ac:dyDescent="0.15">
      <c r="B793" s="25"/>
    </row>
    <row r="794" spans="2:2" x14ac:dyDescent="0.15">
      <c r="B794" s="25"/>
    </row>
    <row r="795" spans="2:2" x14ac:dyDescent="0.15">
      <c r="B795" s="25"/>
    </row>
    <row r="796" spans="2:2" x14ac:dyDescent="0.15">
      <c r="B796" s="25"/>
    </row>
    <row r="797" spans="2:2" x14ac:dyDescent="0.15">
      <c r="B797" s="25"/>
    </row>
    <row r="798" spans="2:2" x14ac:dyDescent="0.15">
      <c r="B798" s="25"/>
    </row>
    <row r="799" spans="2:2" x14ac:dyDescent="0.15">
      <c r="B799" s="25"/>
    </row>
    <row r="800" spans="2:2" x14ac:dyDescent="0.15">
      <c r="B800" s="25"/>
    </row>
    <row r="801" spans="2:2" x14ac:dyDescent="0.15">
      <c r="B801" s="25"/>
    </row>
    <row r="802" spans="2:2" x14ac:dyDescent="0.15">
      <c r="B802" s="25"/>
    </row>
    <row r="803" spans="2:2" x14ac:dyDescent="0.15">
      <c r="B803" s="25"/>
    </row>
    <row r="804" spans="2:2" x14ac:dyDescent="0.15">
      <c r="B804" s="25"/>
    </row>
    <row r="805" spans="2:2" x14ac:dyDescent="0.15">
      <c r="B805" s="25"/>
    </row>
    <row r="806" spans="2:2" x14ac:dyDescent="0.15">
      <c r="B806" s="25"/>
    </row>
    <row r="807" spans="2:2" x14ac:dyDescent="0.15">
      <c r="B807" s="25"/>
    </row>
    <row r="808" spans="2:2" x14ac:dyDescent="0.15">
      <c r="B808" s="25"/>
    </row>
    <row r="809" spans="2:2" x14ac:dyDescent="0.15">
      <c r="B809" s="25"/>
    </row>
    <row r="810" spans="2:2" x14ac:dyDescent="0.15">
      <c r="B810" s="25"/>
    </row>
  </sheetData>
  <sortState ref="C735:E778">
    <sortCondition ref="C735"/>
  </sortState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芝</vt:lpstr>
      <vt:lpstr>ダート</vt:lpstr>
      <vt:lpstr>障害</vt:lpstr>
    </vt:vector>
  </TitlesOfParts>
  <Company>井野元雄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井野元雄</dc:creator>
  <cp:lastModifiedBy>井野元雄</cp:lastModifiedBy>
  <dcterms:created xsi:type="dcterms:W3CDTF">2020-05-29T09:17:31Z</dcterms:created>
  <dcterms:modified xsi:type="dcterms:W3CDTF">2020-05-31T11:59:00Z</dcterms:modified>
</cp:coreProperties>
</file>